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'Competitiva'!$A$2:$L$229</definedName>
    <definedName name="_xlnm._FilterDatabase" localSheetId="1" hidden="1">'Giovanili'!$A$2:$H$2</definedName>
    <definedName name="_xlnm._FilterDatabase" localSheetId="2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<sst xmlns="http://schemas.openxmlformats.org/spreadsheetml/2006/main" count="1182" uniqueCount="383">
  <si>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</si>
  <si>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</si>
  <si>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</si>
  <si>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</si>
  <si>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</si>
  <si>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</si>
  <si>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</si>
  <si>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</si>
  <si>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</si>
  <si>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</si>
  <si>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</si>
  <si>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</si>
  <si>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</si>
  <si>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</si>
  <si>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</si>
  <si>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</si>
  <si>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</si>
  <si>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</si>
  <si>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</si>
  <si>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</si>
  <si>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</si>
  <si>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</si>
  <si>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</si>
  <si>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Siena</t>
  </si>
  <si>
    <t>Vignolo Luigi</t>
  </si>
  <si>
    <t>M</t>
  </si>
  <si>
    <t>A.S.D.Le Ancelle</t>
  </si>
  <si>
    <t>Debolini Cosimo</t>
  </si>
  <si>
    <t>A.S.D. Il Gregge Ribelle</t>
  </si>
  <si>
    <t>Ansano Fabio</t>
  </si>
  <si>
    <t>A.S.D. La Chianina</t>
  </si>
  <si>
    <t>Cucco Roberto</t>
  </si>
  <si>
    <t>A.S.D. S.P. Torre del Mangia</t>
  </si>
  <si>
    <t>Trentanovi Leonardo</t>
  </si>
  <si>
    <t>Asd Montelupo Runners</t>
  </si>
  <si>
    <t>Tamburello Matteo</t>
  </si>
  <si>
    <t>A.P.D. San Gimignano</t>
  </si>
  <si>
    <t>Boretti Edoardo</t>
  </si>
  <si>
    <t>Runcard</t>
  </si>
  <si>
    <t>Valori Roberto</t>
  </si>
  <si>
    <t>A.S.D. Pol.Volte Basse</t>
  </si>
  <si>
    <t>Apa Raffaele</t>
  </si>
  <si>
    <t>Malavolti Marco</t>
  </si>
  <si>
    <t>S.S.D.S. Mens Sana In Corpore Sano</t>
  </si>
  <si>
    <t>Mancuso Fulvio</t>
  </si>
  <si>
    <t>Garaffi Alessandro</t>
  </si>
  <si>
    <t>Merlini Paolo</t>
  </si>
  <si>
    <t>C.R. Banca Monte dei Paschi di Siena</t>
  </si>
  <si>
    <t>Regina Francesco</t>
  </si>
  <si>
    <t>A.S.D. Sienarunners</t>
  </si>
  <si>
    <t>Lachi Alessio</t>
  </si>
  <si>
    <t>Torluccio Luca</t>
  </si>
  <si>
    <t>Falchi Simone</t>
  </si>
  <si>
    <t>Ass. Sport. Dil. Cappuccini 1972</t>
  </si>
  <si>
    <t>Pinna Gabriele</t>
  </si>
  <si>
    <t>Societa' Trieste</t>
  </si>
  <si>
    <t>Pasqualetti Stefano</t>
  </si>
  <si>
    <t>Pieri Carlo</t>
  </si>
  <si>
    <t>Tavarnelle U. P.</t>
  </si>
  <si>
    <t>Scalzo Antonio</t>
  </si>
  <si>
    <t>Peccianti Luca</t>
  </si>
  <si>
    <t>A.S.D. G.S. Monteaperti</t>
  </si>
  <si>
    <t>Sanna Coccone Salvatore</t>
  </si>
  <si>
    <t>Di Benedetto Marika</t>
  </si>
  <si>
    <t>F</t>
  </si>
  <si>
    <t>ASD Atletica Costa D'Argento</t>
  </si>
  <si>
    <t>Caini Marco</t>
  </si>
  <si>
    <t>SevenLife SSD</t>
  </si>
  <si>
    <t>Moraschini Luca</t>
  </si>
  <si>
    <t>Mucciarini Simone</t>
  </si>
  <si>
    <t>A.S.D. G. Pod.  R. Valenti</t>
  </si>
  <si>
    <t>Brizzi Luciano</t>
  </si>
  <si>
    <t>G. S. Lucignano Val D'Arbia</t>
  </si>
  <si>
    <t>Giorgetti Guido</t>
  </si>
  <si>
    <t>Colli Luigi</t>
  </si>
  <si>
    <t>Michelagnoli Giuseppe</t>
  </si>
  <si>
    <t>Bussagli Andrea</t>
  </si>
  <si>
    <t>A.S.D. G.S. Bellavista</t>
  </si>
  <si>
    <t>Gazzei Marco</t>
  </si>
  <si>
    <t>Marchetti Daniela</t>
  </si>
  <si>
    <t>Ciofi Massimo</t>
  </si>
  <si>
    <t>Zingoni Nicola</t>
  </si>
  <si>
    <t>Azzolini Francesco</t>
  </si>
  <si>
    <t>Giannitti Pietro</t>
  </si>
  <si>
    <t>Testi Roberto</t>
  </si>
  <si>
    <t>Gruppo Pod. I Risorti Buonconvento A.S.D</t>
  </si>
  <si>
    <t>Rondini Simone</t>
  </si>
  <si>
    <t>Voltolini Emiliano</t>
  </si>
  <si>
    <t>Feci Luca</t>
  </si>
  <si>
    <t>Ricci Veronica</t>
  </si>
  <si>
    <t>Perugini Federica</t>
  </si>
  <si>
    <t>Filirun Team Asd</t>
  </si>
  <si>
    <t>Barberini Pietro</t>
  </si>
  <si>
    <t>Palmieri Fabio</t>
  </si>
  <si>
    <t>Marroni Edoardo</t>
  </si>
  <si>
    <t>Almonti Andrea</t>
  </si>
  <si>
    <t>Sporting Club Certaldo</t>
  </si>
  <si>
    <t>Celati Andrea</t>
  </si>
  <si>
    <t>Bonifacio Marco</t>
  </si>
  <si>
    <t>Migliorini Francesco</t>
  </si>
  <si>
    <t>Ciampolini Fabrizio</t>
  </si>
  <si>
    <t>Righi Francesco</t>
  </si>
  <si>
    <t>Pulcinelli Marco</t>
  </si>
  <si>
    <t>Scopelliti Tania</t>
  </si>
  <si>
    <t>G.S. Polizia di Stato di Siena A.S.D.</t>
  </si>
  <si>
    <t>Rossi Giacomo</t>
  </si>
  <si>
    <t>Tanzini Silvano</t>
  </si>
  <si>
    <t>Corsini Iacopo</t>
  </si>
  <si>
    <t>C.S. Olimpia Poggio Al Vento A.S.D.</t>
  </si>
  <si>
    <t>Sanarica Errico</t>
  </si>
  <si>
    <t>De Mitri Mirko</t>
  </si>
  <si>
    <t>Peri Alessandro</t>
  </si>
  <si>
    <t>A.S.D. Pol. Rinascita Montevarchi</t>
  </si>
  <si>
    <t>Attempati Andrea</t>
  </si>
  <si>
    <t>Forte Marco</t>
  </si>
  <si>
    <t>Di Dio Irene</t>
  </si>
  <si>
    <t>Meccariello Luigi</t>
  </si>
  <si>
    <t>Vagaggini Diego</t>
  </si>
  <si>
    <t>UISP Abbadia S.Salvatore ASD</t>
  </si>
  <si>
    <t>Costantini Marco</t>
  </si>
  <si>
    <t>Spinelli Carlo</t>
  </si>
  <si>
    <t>Festa Daniele</t>
  </si>
  <si>
    <t>Mechi Antonio</t>
  </si>
  <si>
    <t>Floriani Francesco</t>
  </si>
  <si>
    <t>Fusi Mauro</t>
  </si>
  <si>
    <t>Bagnai Danny</t>
  </si>
  <si>
    <t>Zonta Eleonora</t>
  </si>
  <si>
    <t>Clarichetti Mauro</t>
  </si>
  <si>
    <t>Sinopoli Italia</t>
  </si>
  <si>
    <t>Bianchini Alessandro</t>
  </si>
  <si>
    <t>Bartalini Simone</t>
  </si>
  <si>
    <t>Vessichelli Andrea</t>
  </si>
  <si>
    <t>Eventsport - San Galgano Runners A.S.D.</t>
  </si>
  <si>
    <t>Di Crescenzo Innocenzo</t>
  </si>
  <si>
    <t>Volterrani Alessandro</t>
  </si>
  <si>
    <t>Lucioli Piergiorgio</t>
  </si>
  <si>
    <t>Bianchi Andrea</t>
  </si>
  <si>
    <t>Leoncini Riccardo</t>
  </si>
  <si>
    <t>Mazzon Daniele</t>
  </si>
  <si>
    <t>Balzano Pasquale</t>
  </si>
  <si>
    <t>Bozzi Gianni</t>
  </si>
  <si>
    <t>Soc. Del Nicchio "La Pania"</t>
  </si>
  <si>
    <t>Bongiovanni Salvatore</t>
  </si>
  <si>
    <t>Garrasi Sebastiano</t>
  </si>
  <si>
    <t>Capezzuoli Luciano</t>
  </si>
  <si>
    <t>Sampieri Fabio</t>
  </si>
  <si>
    <t>Cicali Roberto</t>
  </si>
  <si>
    <t>Caldesi Fulvio</t>
  </si>
  <si>
    <t>De Biasio Nicola</t>
  </si>
  <si>
    <t>Pepi Luciano</t>
  </si>
  <si>
    <t>Sorbi Andrea</t>
  </si>
  <si>
    <t>Mala' Stepanka</t>
  </si>
  <si>
    <t>Testi Tommaso</t>
  </si>
  <si>
    <t>Gorini Roberto</t>
  </si>
  <si>
    <t>Tanganelli Filippo</t>
  </si>
  <si>
    <t>Casula Luigi</t>
  </si>
  <si>
    <t>Mattia Carlo</t>
  </si>
  <si>
    <t>Colacevich Andrea</t>
  </si>
  <si>
    <t>Giannetti Claudio</t>
  </si>
  <si>
    <t>Mulinacci Pietro</t>
  </si>
  <si>
    <t>Squillace Francesco</t>
  </si>
  <si>
    <t>Bonifacio Andrea</t>
  </si>
  <si>
    <t>Nicchi Santi</t>
  </si>
  <si>
    <t>Atl. Nicchi Arezzo</t>
  </si>
  <si>
    <t>Taglienti Eros</t>
  </si>
  <si>
    <t>Ass. Sport Dil. Vivi Siena</t>
  </si>
  <si>
    <t>Franceschini Mauro</t>
  </si>
  <si>
    <t>Sprugnoli Elisa</t>
  </si>
  <si>
    <t>Gamberucci Davide</t>
  </si>
  <si>
    <t>Cambi Luca</t>
  </si>
  <si>
    <t>ACSD Muzika</t>
  </si>
  <si>
    <t>Corsi Ilaria</t>
  </si>
  <si>
    <t>Gorelli Simona</t>
  </si>
  <si>
    <t>Panti Silviamaria</t>
  </si>
  <si>
    <t>Silipo Nicoletta</t>
  </si>
  <si>
    <t>Vullo Vincenzo</t>
  </si>
  <si>
    <t>Vitale Gaspare</t>
  </si>
  <si>
    <t>Zoda Giuseppe</t>
  </si>
  <si>
    <t>Pisacane Piero</t>
  </si>
  <si>
    <t>Asd Podistica Empolese 1986</t>
  </si>
  <si>
    <t>Cordone Riccardo</t>
  </si>
  <si>
    <t>Nanni Giulio</t>
  </si>
  <si>
    <t>Lodovichi Franco</t>
  </si>
  <si>
    <t>A.S.D. Pol. Chianciano</t>
  </si>
  <si>
    <t>Frullanti Enzo</t>
  </si>
  <si>
    <t>Monnecchi Gianluca</t>
  </si>
  <si>
    <t>Viciani Emanuele</t>
  </si>
  <si>
    <t>Massini Antonio</t>
  </si>
  <si>
    <t>Monteriggioni Sport Cultura A.S.D.</t>
  </si>
  <si>
    <t>Pianigiani Saverio</t>
  </si>
  <si>
    <t>Facchini Angelo</t>
  </si>
  <si>
    <t>Libero</t>
  </si>
  <si>
    <t>Rapaccini Daria</t>
  </si>
  <si>
    <t>Michelangeli Mattia</t>
  </si>
  <si>
    <t>Sottile Giuseppe</t>
  </si>
  <si>
    <t>Arena Antonio</t>
  </si>
  <si>
    <t>A.S.D. Aurora Arci Ravacciano 1948</t>
  </si>
  <si>
    <t>Anselmi Gianni</t>
  </si>
  <si>
    <t>Fucci Armando</t>
  </si>
  <si>
    <t>Porri Roberta</t>
  </si>
  <si>
    <t>Nuti Michele</t>
  </si>
  <si>
    <t>Castelsenio Soc.</t>
  </si>
  <si>
    <t>Calandra Vincenzo</t>
  </si>
  <si>
    <t>Zanchi Cinzia</t>
  </si>
  <si>
    <t>Pini Alberto</t>
  </si>
  <si>
    <t>Riccucci Maurizio</t>
  </si>
  <si>
    <t>Landozzi Riccardo</t>
  </si>
  <si>
    <t>Garfi Giorgio</t>
  </si>
  <si>
    <t>Calzoni Simona</t>
  </si>
  <si>
    <t>Conti Lorenzo</t>
  </si>
  <si>
    <t>Corsi Filippo</t>
  </si>
  <si>
    <t>Pucci Monica</t>
  </si>
  <si>
    <t>Baglioni Marco</t>
  </si>
  <si>
    <t>Soro Grazietto</t>
  </si>
  <si>
    <t>Asd Gruppo Podistico Atletica Valdarno Inferiore</t>
  </si>
  <si>
    <t>Pagni Giuliano</t>
  </si>
  <si>
    <t>G.P.A. Libertas Siena</t>
  </si>
  <si>
    <t>Fiorini Filippo</t>
  </si>
  <si>
    <t>Ricci Riccardo</t>
  </si>
  <si>
    <t>Baroni Francesco</t>
  </si>
  <si>
    <t>Molinaro Giuseppe</t>
  </si>
  <si>
    <t>Lotti Marco</t>
  </si>
  <si>
    <t>Marrazzo Antonio</t>
  </si>
  <si>
    <t>Del Vespa Anna</t>
  </si>
  <si>
    <t>Ceccotti Paolo</t>
  </si>
  <si>
    <t>Santori Ambra</t>
  </si>
  <si>
    <t>Guida Carlo</t>
  </si>
  <si>
    <t>Avellis Vincenzo</t>
  </si>
  <si>
    <t>Brega Daniela</t>
  </si>
  <si>
    <t>Zabatta Andrea</t>
  </si>
  <si>
    <t>Caliani Vanessa</t>
  </si>
  <si>
    <t>Tamburello Giuseppe</t>
  </si>
  <si>
    <t xml:space="preserve">Pasquali Tommaso </t>
  </si>
  <si>
    <t>Serruto Davide</t>
  </si>
  <si>
    <t>Zigon Giulia</t>
  </si>
  <si>
    <t>Bernabei Riccardo</t>
  </si>
  <si>
    <t>Artini Ubaldo</t>
  </si>
  <si>
    <t>Aldinucci Carlo</t>
  </si>
  <si>
    <t>Bonechi Simone</t>
  </si>
  <si>
    <t>Memmi Tamara</t>
  </si>
  <si>
    <t>Garzia Daniele</t>
  </si>
  <si>
    <t>Spadacci Jacopo</t>
  </si>
  <si>
    <t>Di Raimo Fabio</t>
  </si>
  <si>
    <t>Lorenzini Alessandro</t>
  </si>
  <si>
    <t>Ceccatelli Arnaldo</t>
  </si>
  <si>
    <t>Beninati Gerlando</t>
  </si>
  <si>
    <t>Serni Clarissa</t>
  </si>
  <si>
    <t>Pagano Massimo</t>
  </si>
  <si>
    <t>Rondan Medina Patricia</t>
  </si>
  <si>
    <t>Caoduro Enzo</t>
  </si>
  <si>
    <t>Pasquini Gilberto</t>
  </si>
  <si>
    <t>Cocchia Eleonora</t>
  </si>
  <si>
    <t>Ferlenghi Ilaria</t>
  </si>
  <si>
    <t>Bracci Roberto</t>
  </si>
  <si>
    <t>Niccolini Debora</t>
  </si>
  <si>
    <t>Ugolini Lucia</t>
  </si>
  <si>
    <t>Lorenzini Francesco</t>
  </si>
  <si>
    <t>Martini Marco</t>
  </si>
  <si>
    <t>Cenni Marco</t>
  </si>
  <si>
    <t>Porcelli Giulia</t>
  </si>
  <si>
    <t>Fernandez Francisco</t>
  </si>
  <si>
    <t>Venturini Gerarda</t>
  </si>
  <si>
    <t>Pierattelli Luigi</t>
  </si>
  <si>
    <t>Goracci Mario</t>
  </si>
  <si>
    <t>Giannini Paolo</t>
  </si>
  <si>
    <t>Biffaroni Giuseppe</t>
  </si>
  <si>
    <t>Staderini Pietro</t>
  </si>
  <si>
    <t>Appolloni Daniela</t>
  </si>
  <si>
    <t>Burroni Giovanni</t>
  </si>
  <si>
    <t>Terzuoli Gianna</t>
  </si>
  <si>
    <t>Sagaria Francesca</t>
  </si>
  <si>
    <t>Martini Valentina</t>
  </si>
  <si>
    <t>Emili Gino</t>
  </si>
  <si>
    <t>Ciofi Ferruccio</t>
  </si>
  <si>
    <t>Giannasi Luana</t>
  </si>
  <si>
    <t>Giannetti Doriano</t>
  </si>
  <si>
    <t>Emili Vieri</t>
  </si>
  <si>
    <t>Lorenzini Gilberto</t>
  </si>
  <si>
    <t>Pignata Marco</t>
  </si>
  <si>
    <t>Vanacore Sergio</t>
  </si>
  <si>
    <t>Chiari Alessandro</t>
  </si>
  <si>
    <t>Trambusti Ilaria</t>
  </si>
  <si>
    <t>Nardone Giuseppe</t>
  </si>
  <si>
    <t>Rosati Michele</t>
  </si>
  <si>
    <t>Manenti Giuliano</t>
  </si>
  <si>
    <t>Maridati Corrado</t>
  </si>
  <si>
    <t>De Felice Gianfranco</t>
  </si>
  <si>
    <t>Panti Roberto</t>
  </si>
  <si>
    <t>Bianciardi Ameraldo</t>
  </si>
  <si>
    <t>Caselli Mauro</t>
  </si>
  <si>
    <t>Iacoviello Rocco</t>
  </si>
  <si>
    <t>Liverani Sergio</t>
  </si>
  <si>
    <t>Rosati Giuseppe</t>
  </si>
  <si>
    <t>Primi 3 esclusi da cat.</t>
  </si>
  <si>
    <t>D-35 SENIORES MASCH.</t>
  </si>
  <si>
    <t>F-45 SENIORES MASCH.</t>
  </si>
  <si>
    <t>C-30 SENIORES MASCH.</t>
  </si>
  <si>
    <t>G-50 VETERANI MASCH.</t>
  </si>
  <si>
    <t>E-40 SENIORES MASCH.</t>
  </si>
  <si>
    <t>Prime 3 escluse da cat.</t>
  </si>
  <si>
    <t>H-55 VETERANI MASCH.</t>
  </si>
  <si>
    <t>I-60 VETERANI MASCH.</t>
  </si>
  <si>
    <t>E-40 SENIORES FEMM.</t>
  </si>
  <si>
    <t>B-25 SENIORES MASCH.</t>
  </si>
  <si>
    <t>G-50 VETERANI FEMM.</t>
  </si>
  <si>
    <t>D-35 SENIORES FEMM.</t>
  </si>
  <si>
    <t>L-65 VETERANI MASCH.</t>
  </si>
  <si>
    <t>F-45 SENIORES FEMM.</t>
  </si>
  <si>
    <t>M-70 VETERANI MASCH.</t>
  </si>
  <si>
    <t>A-20 SENIORES MASCH.</t>
  </si>
  <si>
    <t>I-60 VETERANI FEMM.</t>
  </si>
  <si>
    <t>H-55 VETERANI FEMM.</t>
  </si>
  <si>
    <t>B-25 SENIORES FEMM.</t>
  </si>
  <si>
    <t>C-30 SENIORES FEMM.</t>
  </si>
  <si>
    <t>N-75 VETERANI MASCH.</t>
  </si>
  <si>
    <t>Arzilli Maria Sole</t>
  </si>
  <si>
    <t>Unione Polis. Poggibonsese  A.S.D.</t>
  </si>
  <si>
    <t>Marra Vittorio</t>
  </si>
  <si>
    <t>Scialabba Elisa</t>
  </si>
  <si>
    <t>Brogi Enrico</t>
  </si>
  <si>
    <t>Savino Francesco</t>
  </si>
  <si>
    <t>Boldrini Gabriele</t>
  </si>
  <si>
    <t>Viciani Pietro</t>
  </si>
  <si>
    <t>Pensiero Luca</t>
  </si>
  <si>
    <t>Bucalossi Benedetta</t>
  </si>
  <si>
    <t>Franceschini Matteo</t>
  </si>
  <si>
    <t>Cappelli Bianca</t>
  </si>
  <si>
    <t>Gambelli Mattia</t>
  </si>
  <si>
    <t>Rinaldi Gaia</t>
  </si>
  <si>
    <t>Lorenzini Gianluca</t>
  </si>
  <si>
    <t>Scialabba Alice</t>
  </si>
  <si>
    <t>Firrantello Filippo</t>
  </si>
  <si>
    <t>Pulcinelli Christian</t>
  </si>
  <si>
    <t>Ojeda Daniel</t>
  </si>
  <si>
    <t>Ghiribelli Mattia</t>
  </si>
  <si>
    <t>Bianchi Miriam</t>
  </si>
  <si>
    <t>Parigi Mattia</t>
  </si>
  <si>
    <t>Lo Cascio Arianna</t>
  </si>
  <si>
    <t>Ceccarelli Matteo</t>
  </si>
  <si>
    <t>Ceselli Giulio</t>
  </si>
  <si>
    <t>Anichini Riccardo</t>
  </si>
  <si>
    <t>Grasso Alemitu</t>
  </si>
  <si>
    <t>Bastianoni Matteo</t>
  </si>
  <si>
    <t>Dafir Adam</t>
  </si>
  <si>
    <t>Muzzi Nicole</t>
  </si>
  <si>
    <t>Gualtieri Virginia</t>
  </si>
  <si>
    <t>Castagnozzi Gianni</t>
  </si>
  <si>
    <t>Minutella Duccio</t>
  </si>
  <si>
    <t>Cappelli Emilia</t>
  </si>
  <si>
    <t>Marroni Margherita</t>
  </si>
  <si>
    <t>Cortonesi Andres</t>
  </si>
  <si>
    <t>Fanali Adele</t>
  </si>
  <si>
    <t>Mini Aurora</t>
  </si>
  <si>
    <t>Lorenzoni Gabriele</t>
  </si>
  <si>
    <t>Marra Tommaso</t>
  </si>
  <si>
    <t>Bernini Matteo</t>
  </si>
  <si>
    <t>Paciotti Tommaso</t>
  </si>
  <si>
    <t>Vannuzzi Giorgia</t>
  </si>
  <si>
    <t>Tarquini Sveva</t>
  </si>
  <si>
    <t>Tistoni Vittoria</t>
  </si>
  <si>
    <t>Tistoni Marta</t>
  </si>
  <si>
    <t>Scuriatti Francesco</t>
  </si>
  <si>
    <t>Valenti Guido</t>
  </si>
  <si>
    <t>Nannetti Alice</t>
  </si>
  <si>
    <t>PULCINI FEMM.</t>
  </si>
  <si>
    <t>PULCINI MASCH.</t>
  </si>
  <si>
    <t>PRIMI PASSI MASCH.</t>
  </si>
  <si>
    <t>PRIMI PASSI FEMM.</t>
  </si>
  <si>
    <t>ESORDIENTI MASCH.</t>
  </si>
  <si>
    <t>ESORDIENTI FEMM.</t>
  </si>
  <si>
    <t>RAGAZZI</t>
  </si>
  <si>
    <t>RAGAZZE</t>
  </si>
  <si>
    <t>CADETTI</t>
  </si>
  <si>
    <t>CADETTE</t>
  </si>
  <si>
    <t>ALLIEVE</t>
  </si>
  <si>
    <t>Classifica a punteggio</t>
  </si>
  <si>
    <t>Rinascita International</t>
  </si>
  <si>
    <t>A.S.D. Team Marathon Bike</t>
  </si>
  <si>
    <t>Podistica Val di Pesa A.S.D.</t>
  </si>
  <si>
    <t>TOTALE</t>
  </si>
  <si>
    <t>Km. 16,342</t>
  </si>
  <si>
    <r>
      <t>44</t>
    </r>
    <r>
      <rPr>
        <b/>
        <sz val="14"/>
        <color indexed="8"/>
        <rFont val="Arial"/>
        <family val="2"/>
      </rPr>
      <t>ª</t>
    </r>
    <r>
      <rPr>
        <b/>
        <sz val="14"/>
        <color indexed="8"/>
        <rFont val="Calibri"/>
        <family val="2"/>
      </rPr>
      <t xml:space="preserve"> Scarpinata di Primavera</t>
    </r>
  </si>
  <si>
    <t>44ª Scarpinata di Primavera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</si>
</sst>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m:ss"/>
    <numFmt numFmtId="168" formatCode="d\ mmmm\ yyyy"/>
  </numFmts>
  <fonts count="29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6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166" fontId="2" fillId="0" borderId="14" xfId="0" applyNumberFormat="1" applyFont="1" applyBorder="1" applyAlignment="1">
      <alignment horizontal="center" vertical="top" wrapText="1"/>
    </xf>
    <xf numFmtId="1" fontId="0" fillId="0" borderId="14" xfId="43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1" fontId="0" fillId="0" borderId="18" xfId="43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0" fontId="9" fillId="0" borderId="17" xfId="0" applyFont="1" applyBorder="1" applyAlignment="1">
      <alignment horizontal="left"/>
    </xf>
    <xf numFmtId="1" fontId="0" fillId="0" borderId="19" xfId="43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168" fontId="3" fillId="0" borderId="29" xfId="0" applyNumberFormat="1" applyFont="1" applyBorder="1" applyAlignment="1" quotePrefix="1">
      <alignment horizontal="center" vertical="center"/>
    </xf>
    <xf numFmtId="168" fontId="3" fillId="0" borderId="30" xfId="0" applyNumberFormat="1" applyFont="1" applyBorder="1" applyAlignment="1" quotePrefix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2">
    <dxf>
      <font>
        <color theme="0"/>
      </font>
    </dxf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9.8515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9" customWidth="1"/>
    <col min="10" max="10" width="23.57421875" style="0" customWidth="1"/>
    <col min="11" max="11" width="5.140625" style="0" customWidth="1"/>
    <col min="12" max="12" width="5.57421875" style="0" customWidth="1"/>
  </cols>
  <sheetData>
    <row r="1" spans="1:12" ht="18.75">
      <c r="A1" s="38" t="s">
        <v>381</v>
      </c>
      <c r="B1" s="38"/>
      <c r="C1" s="38"/>
      <c r="D1" s="38"/>
      <c r="E1" s="18" t="s">
        <v>23</v>
      </c>
      <c r="F1" s="18" t="s">
        <v>0</v>
      </c>
      <c r="G1" s="19">
        <v>16.342</v>
      </c>
      <c r="H1" s="18"/>
      <c r="I1" s="31"/>
      <c r="J1" s="20">
        <v>43548</v>
      </c>
      <c r="K1" s="21"/>
      <c r="L1" s="21"/>
    </row>
    <row r="2" spans="1:12" ht="30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30" t="s">
        <v>9</v>
      </c>
      <c r="J2" s="22" t="s">
        <v>10</v>
      </c>
      <c r="K2" s="27" t="s">
        <v>11</v>
      </c>
      <c r="L2" s="28" t="s">
        <v>12</v>
      </c>
    </row>
    <row r="3" spans="1:12" ht="15">
      <c r="A3" s="16">
        <v>1</v>
      </c>
      <c r="B3" s="1">
        <v>316</v>
      </c>
      <c r="C3" s="2" t="s">
        <v>24</v>
      </c>
      <c r="D3" s="3" t="s">
        <v>25</v>
      </c>
      <c r="E3" s="4" t="s">
        <v>26</v>
      </c>
      <c r="F3" s="3">
        <v>1996</v>
      </c>
      <c r="G3" s="33">
        <v>0.04264201389014488</v>
      </c>
      <c r="H3" s="17">
        <v>15.927171460905859</v>
      </c>
      <c r="I3" s="32">
        <v>0.0026093509907076785</v>
      </c>
      <c r="J3" s="5" t="s">
        <v>293</v>
      </c>
      <c r="K3" s="3">
        <v>1</v>
      </c>
      <c r="L3" s="34">
        <v>20</v>
      </c>
    </row>
    <row r="4" spans="1:12" ht="15">
      <c r="A4" s="16">
        <v>2</v>
      </c>
      <c r="B4" s="1">
        <v>398</v>
      </c>
      <c r="C4" s="2" t="s">
        <v>27</v>
      </c>
      <c r="D4" s="3" t="s">
        <v>25</v>
      </c>
      <c r="E4" s="4" t="s">
        <v>28</v>
      </c>
      <c r="F4" s="3">
        <v>1980</v>
      </c>
      <c r="G4" s="33">
        <v>0.0434637731523253</v>
      </c>
      <c r="H4" s="17">
        <v>15.626040203330378</v>
      </c>
      <c r="I4" s="32">
        <v>0.00265963610037482</v>
      </c>
      <c r="J4" s="5" t="s">
        <v>293</v>
      </c>
      <c r="K4" s="3">
        <v>2</v>
      </c>
      <c r="L4" s="34">
        <v>20</v>
      </c>
    </row>
    <row r="5" spans="1:12" ht="15">
      <c r="A5" s="16">
        <v>3</v>
      </c>
      <c r="B5" s="1">
        <v>482</v>
      </c>
      <c r="C5" s="2" t="s">
        <v>29</v>
      </c>
      <c r="D5" s="3" t="s">
        <v>25</v>
      </c>
      <c r="E5" s="4" t="s">
        <v>30</v>
      </c>
      <c r="F5" s="3">
        <v>1978</v>
      </c>
      <c r="G5" s="33">
        <v>0.04355636574473465</v>
      </c>
      <c r="H5" s="17">
        <v>15.592822198412373</v>
      </c>
      <c r="I5" s="32">
        <v>0.002665302028193284</v>
      </c>
      <c r="J5" s="5" t="s">
        <v>293</v>
      </c>
      <c r="K5" s="3">
        <v>3</v>
      </c>
      <c r="L5" s="34">
        <v>20</v>
      </c>
    </row>
    <row r="6" spans="1:12" ht="15">
      <c r="A6" s="16">
        <v>4</v>
      </c>
      <c r="B6" s="1">
        <v>454</v>
      </c>
      <c r="C6" s="2" t="s">
        <v>31</v>
      </c>
      <c r="D6" s="3" t="s">
        <v>25</v>
      </c>
      <c r="E6" s="4" t="s">
        <v>32</v>
      </c>
      <c r="F6" s="3">
        <v>1982</v>
      </c>
      <c r="G6" s="33">
        <v>0.04400775463000173</v>
      </c>
      <c r="H6" s="17">
        <v>15.432886144199083</v>
      </c>
      <c r="I6" s="32">
        <v>0.002692923426141337</v>
      </c>
      <c r="J6" s="5" t="s">
        <v>294</v>
      </c>
      <c r="K6" s="3">
        <v>1</v>
      </c>
      <c r="L6" s="34">
        <v>19</v>
      </c>
    </row>
    <row r="7" spans="1:12" ht="15">
      <c r="A7" s="16">
        <v>5</v>
      </c>
      <c r="B7" s="1">
        <v>236</v>
      </c>
      <c r="C7" s="2" t="s">
        <v>33</v>
      </c>
      <c r="D7" s="3" t="s">
        <v>25</v>
      </c>
      <c r="E7" s="4" t="s">
        <v>34</v>
      </c>
      <c r="F7" s="3">
        <v>1973</v>
      </c>
      <c r="G7" s="33">
        <v>0.04528090277744923</v>
      </c>
      <c r="H7" s="17">
        <v>14.998964795483383</v>
      </c>
      <c r="I7" s="32">
        <v>0.002770829933756531</v>
      </c>
      <c r="J7" s="5" t="s">
        <v>295</v>
      </c>
      <c r="K7" s="3">
        <v>1</v>
      </c>
      <c r="L7" s="34">
        <v>20</v>
      </c>
    </row>
    <row r="8" spans="1:12" ht="15">
      <c r="A8" s="16">
        <v>6</v>
      </c>
      <c r="B8" s="1">
        <v>298</v>
      </c>
      <c r="C8" s="2" t="s">
        <v>35</v>
      </c>
      <c r="D8" s="3" t="s">
        <v>25</v>
      </c>
      <c r="E8" s="4" t="s">
        <v>36</v>
      </c>
      <c r="F8" s="3">
        <v>1986</v>
      </c>
      <c r="G8" s="33">
        <v>0.045940625001094304</v>
      </c>
      <c r="H8" s="17">
        <v>14.783574813152606</v>
      </c>
      <c r="I8" s="32">
        <v>0.002811199669630052</v>
      </c>
      <c r="J8" s="5" t="s">
        <v>296</v>
      </c>
      <c r="K8" s="3">
        <v>1</v>
      </c>
      <c r="L8" s="34">
        <v>20</v>
      </c>
    </row>
    <row r="9" spans="1:12" ht="15">
      <c r="A9" s="16">
        <v>7</v>
      </c>
      <c r="B9" s="1">
        <v>168</v>
      </c>
      <c r="C9" s="2" t="s">
        <v>37</v>
      </c>
      <c r="D9" s="3" t="s">
        <v>25</v>
      </c>
      <c r="E9" s="4" t="s">
        <v>38</v>
      </c>
      <c r="F9" s="3">
        <v>1987</v>
      </c>
      <c r="G9" s="33">
        <v>0.04599849537044065</v>
      </c>
      <c r="H9" s="17">
        <v>14.76497570620777</v>
      </c>
      <c r="I9" s="32">
        <v>0.002814740874460938</v>
      </c>
      <c r="J9" s="5" t="s">
        <v>296</v>
      </c>
      <c r="K9" s="3">
        <v>2</v>
      </c>
      <c r="L9" s="34">
        <v>19</v>
      </c>
    </row>
    <row r="10" spans="1:12" ht="15">
      <c r="A10" s="16">
        <v>8</v>
      </c>
      <c r="B10" s="1">
        <v>335</v>
      </c>
      <c r="C10" s="2" t="s">
        <v>39</v>
      </c>
      <c r="D10" s="3" t="s">
        <v>25</v>
      </c>
      <c r="E10" s="4" t="s">
        <v>40</v>
      </c>
      <c r="F10" s="3">
        <v>1970</v>
      </c>
      <c r="G10" s="33">
        <v>0.04627627314766869</v>
      </c>
      <c r="H10" s="17">
        <v>14.67634752045459</v>
      </c>
      <c r="I10" s="32">
        <v>0.0028317386579163315</v>
      </c>
      <c r="J10" s="5" t="s">
        <v>295</v>
      </c>
      <c r="K10" s="3">
        <v>2</v>
      </c>
      <c r="L10" s="34">
        <v>19</v>
      </c>
    </row>
    <row r="11" spans="1:12" ht="15">
      <c r="A11" s="16">
        <v>9</v>
      </c>
      <c r="B11" s="1">
        <v>392</v>
      </c>
      <c r="C11" s="2" t="s">
        <v>41</v>
      </c>
      <c r="D11" s="3" t="s">
        <v>25</v>
      </c>
      <c r="E11" s="4" t="s">
        <v>28</v>
      </c>
      <c r="F11" s="3">
        <v>1982</v>
      </c>
      <c r="G11" s="33">
        <v>0.046554050932172686</v>
      </c>
      <c r="H11" s="17">
        <v>14.588776982183232</v>
      </c>
      <c r="I11" s="32">
        <v>0.0028487364418169556</v>
      </c>
      <c r="J11" s="5" t="s">
        <v>294</v>
      </c>
      <c r="K11" s="3">
        <v>2</v>
      </c>
      <c r="L11" s="34">
        <v>18</v>
      </c>
    </row>
    <row r="12" spans="1:12" ht="15">
      <c r="A12" s="16">
        <v>10</v>
      </c>
      <c r="B12" s="1">
        <v>372</v>
      </c>
      <c r="C12" s="2" t="s">
        <v>42</v>
      </c>
      <c r="D12" s="3" t="s">
        <v>25</v>
      </c>
      <c r="E12" s="4" t="s">
        <v>43</v>
      </c>
      <c r="F12" s="3">
        <v>1972</v>
      </c>
      <c r="G12" s="33">
        <v>0.04666979167086538</v>
      </c>
      <c r="H12" s="17">
        <v>14.552596923003861</v>
      </c>
      <c r="I12" s="32">
        <v>0.0028558188514787287</v>
      </c>
      <c r="J12" s="5" t="s">
        <v>295</v>
      </c>
      <c r="K12" s="3">
        <v>3</v>
      </c>
      <c r="L12" s="34">
        <v>18</v>
      </c>
    </row>
    <row r="13" spans="1:12" ht="15">
      <c r="A13" s="16">
        <v>11</v>
      </c>
      <c r="B13" s="1">
        <v>373</v>
      </c>
      <c r="C13" s="2" t="s">
        <v>44</v>
      </c>
      <c r="D13" s="3" t="s">
        <v>25</v>
      </c>
      <c r="E13" s="4" t="s">
        <v>43</v>
      </c>
      <c r="F13" s="3">
        <v>1967</v>
      </c>
      <c r="G13" s="33">
        <v>0.04687812500196742</v>
      </c>
      <c r="H13" s="17">
        <v>14.487923026745692</v>
      </c>
      <c r="I13" s="32">
        <v>0.002868567188958966</v>
      </c>
      <c r="J13" s="5" t="s">
        <v>297</v>
      </c>
      <c r="K13" s="3">
        <v>1</v>
      </c>
      <c r="L13" s="34">
        <v>20</v>
      </c>
    </row>
    <row r="14" spans="1:12" ht="15">
      <c r="A14" s="16">
        <v>12</v>
      </c>
      <c r="B14" s="1">
        <v>367</v>
      </c>
      <c r="C14" s="2" t="s">
        <v>45</v>
      </c>
      <c r="D14" s="3" t="s">
        <v>25</v>
      </c>
      <c r="E14" s="4" t="s">
        <v>43</v>
      </c>
      <c r="F14" s="3">
        <v>1982</v>
      </c>
      <c r="G14" s="33">
        <v>0.04758414351817919</v>
      </c>
      <c r="H14" s="17">
        <v>14.272961882926312</v>
      </c>
      <c r="I14" s="32">
        <v>0.0029117698885191036</v>
      </c>
      <c r="J14" s="5" t="s">
        <v>294</v>
      </c>
      <c r="K14" s="3">
        <v>3</v>
      </c>
      <c r="L14" s="34">
        <v>17</v>
      </c>
    </row>
    <row r="15" spans="1:12" ht="15">
      <c r="A15" s="16">
        <v>13</v>
      </c>
      <c r="B15" s="1">
        <v>156</v>
      </c>
      <c r="C15" s="2" t="s">
        <v>46</v>
      </c>
      <c r="D15" s="3" t="s">
        <v>25</v>
      </c>
      <c r="E15" s="4" t="s">
        <v>47</v>
      </c>
      <c r="F15" s="3">
        <v>1983</v>
      </c>
      <c r="G15" s="33">
        <v>0.04835960648779292</v>
      </c>
      <c r="H15" s="17">
        <v>14.044090016284647</v>
      </c>
      <c r="I15" s="32">
        <v>0.002959222034499628</v>
      </c>
      <c r="J15" s="5" t="s">
        <v>294</v>
      </c>
      <c r="K15" s="3">
        <v>4</v>
      </c>
      <c r="L15" s="34">
        <v>16</v>
      </c>
    </row>
    <row r="16" spans="1:12" ht="15">
      <c r="A16" s="16">
        <v>14</v>
      </c>
      <c r="B16" s="1">
        <v>269</v>
      </c>
      <c r="C16" s="2" t="s">
        <v>48</v>
      </c>
      <c r="D16" s="3" t="s">
        <v>25</v>
      </c>
      <c r="E16" s="4" t="s">
        <v>49</v>
      </c>
      <c r="F16" s="3">
        <v>1975</v>
      </c>
      <c r="G16" s="33">
        <v>0.04842905092664296</v>
      </c>
      <c r="H16" s="17">
        <v>14.023951609033643</v>
      </c>
      <c r="I16" s="32">
        <v>0.0029634714800295535</v>
      </c>
      <c r="J16" s="5" t="s">
        <v>298</v>
      </c>
      <c r="K16" s="3">
        <v>1</v>
      </c>
      <c r="L16" s="34">
        <v>19</v>
      </c>
    </row>
    <row r="17" spans="1:12" ht="15">
      <c r="A17" s="16">
        <v>15</v>
      </c>
      <c r="B17" s="1">
        <v>412</v>
      </c>
      <c r="C17" s="2" t="s">
        <v>50</v>
      </c>
      <c r="D17" s="3" t="s">
        <v>25</v>
      </c>
      <c r="E17" s="4" t="s">
        <v>28</v>
      </c>
      <c r="F17" s="3">
        <v>1967</v>
      </c>
      <c r="G17" s="33">
        <v>0.04844062500342261</v>
      </c>
      <c r="H17" s="17">
        <v>14.020600820461743</v>
      </c>
      <c r="I17" s="32">
        <v>0.002964179721173823</v>
      </c>
      <c r="J17" s="5" t="s">
        <v>297</v>
      </c>
      <c r="K17" s="3">
        <v>2</v>
      </c>
      <c r="L17" s="34">
        <v>19</v>
      </c>
    </row>
    <row r="18" spans="1:12" ht="15">
      <c r="A18" s="16">
        <v>16</v>
      </c>
      <c r="B18" s="1">
        <v>377</v>
      </c>
      <c r="C18" s="2" t="s">
        <v>51</v>
      </c>
      <c r="D18" s="3" t="s">
        <v>25</v>
      </c>
      <c r="E18" s="4" t="s">
        <v>43</v>
      </c>
      <c r="F18" s="3">
        <v>1989</v>
      </c>
      <c r="G18" s="33">
        <v>0.048602662041957956</v>
      </c>
      <c r="H18" s="17">
        <v>13.973857359507432</v>
      </c>
      <c r="I18" s="32">
        <v>0.0029740950949674436</v>
      </c>
      <c r="J18" s="5" t="s">
        <v>296</v>
      </c>
      <c r="K18" s="3">
        <v>3</v>
      </c>
      <c r="L18" s="34">
        <v>18</v>
      </c>
    </row>
    <row r="19" spans="1:12" ht="15">
      <c r="A19" s="16">
        <v>17</v>
      </c>
      <c r="B19" s="1">
        <v>249</v>
      </c>
      <c r="C19" s="2" t="s">
        <v>52</v>
      </c>
      <c r="D19" s="3" t="s">
        <v>25</v>
      </c>
      <c r="E19" s="4" t="s">
        <v>53</v>
      </c>
      <c r="F19" s="3">
        <v>1970</v>
      </c>
      <c r="G19" s="33">
        <v>0.04892673611175269</v>
      </c>
      <c r="H19" s="17">
        <v>13.881299278075574</v>
      </c>
      <c r="I19" s="32">
        <v>0.002993925842109454</v>
      </c>
      <c r="J19" s="5" t="s">
        <v>295</v>
      </c>
      <c r="K19" s="3">
        <v>4</v>
      </c>
      <c r="L19" s="34">
        <v>17</v>
      </c>
    </row>
    <row r="20" spans="1:12" ht="15">
      <c r="A20" s="16">
        <v>18</v>
      </c>
      <c r="B20" s="1">
        <v>214</v>
      </c>
      <c r="C20" s="2" t="s">
        <v>54</v>
      </c>
      <c r="D20" s="3" t="s">
        <v>25</v>
      </c>
      <c r="E20" s="4" t="s">
        <v>55</v>
      </c>
      <c r="F20" s="3">
        <v>1976</v>
      </c>
      <c r="G20" s="33">
        <v>0.048984606481099036</v>
      </c>
      <c r="H20" s="17">
        <v>13.864899923789869</v>
      </c>
      <c r="I20" s="32">
        <v>0.0029974670469403403</v>
      </c>
      <c r="J20" s="5" t="s">
        <v>298</v>
      </c>
      <c r="K20" s="3">
        <v>2</v>
      </c>
      <c r="L20" s="34">
        <v>18</v>
      </c>
    </row>
    <row r="21" spans="1:12" ht="15">
      <c r="A21" s="16">
        <v>19</v>
      </c>
      <c r="B21" s="1">
        <v>404</v>
      </c>
      <c r="C21" s="2" t="s">
        <v>56</v>
      </c>
      <c r="D21" s="3" t="s">
        <v>25</v>
      </c>
      <c r="E21" s="4" t="s">
        <v>28</v>
      </c>
      <c r="F21" s="3">
        <v>1971</v>
      </c>
      <c r="G21" s="33">
        <v>0.04900775463465834</v>
      </c>
      <c r="H21" s="17">
        <v>13.85835102484698</v>
      </c>
      <c r="I21" s="32">
        <v>0.0029988835292288794</v>
      </c>
      <c r="J21" s="5" t="s">
        <v>295</v>
      </c>
      <c r="K21" s="3">
        <v>5</v>
      </c>
      <c r="L21" s="34">
        <v>16</v>
      </c>
    </row>
    <row r="22" spans="1:12" ht="15">
      <c r="A22" s="16">
        <v>20</v>
      </c>
      <c r="B22" s="1">
        <v>191</v>
      </c>
      <c r="C22" s="2" t="s">
        <v>57</v>
      </c>
      <c r="D22" s="3" t="s">
        <v>25</v>
      </c>
      <c r="E22" s="4" t="s">
        <v>58</v>
      </c>
      <c r="F22" s="3">
        <v>1965</v>
      </c>
      <c r="G22" s="33">
        <v>0.04911192129657138</v>
      </c>
      <c r="H22" s="17">
        <v>13.828957384204005</v>
      </c>
      <c r="I22" s="32">
        <v>0.0030052576977463827</v>
      </c>
      <c r="J22" s="5" t="s">
        <v>297</v>
      </c>
      <c r="K22" s="3">
        <v>3</v>
      </c>
      <c r="L22" s="34">
        <v>18</v>
      </c>
    </row>
    <row r="23" spans="1:12" ht="15">
      <c r="A23" s="16">
        <v>21</v>
      </c>
      <c r="B23" s="1">
        <v>313</v>
      </c>
      <c r="C23" s="2" t="s">
        <v>59</v>
      </c>
      <c r="D23" s="3" t="s">
        <v>25</v>
      </c>
      <c r="E23" s="4" t="s">
        <v>26</v>
      </c>
      <c r="F23" s="3">
        <v>1971</v>
      </c>
      <c r="G23" s="33">
        <v>0.049482291666208766</v>
      </c>
      <c r="H23" s="17">
        <v>13.725448919142655</v>
      </c>
      <c r="I23" s="32">
        <v>0.0030279214090202407</v>
      </c>
      <c r="J23" s="5" t="s">
        <v>295</v>
      </c>
      <c r="K23" s="3">
        <v>6</v>
      </c>
      <c r="L23" s="34">
        <v>15</v>
      </c>
    </row>
    <row r="24" spans="1:12" ht="15">
      <c r="A24" s="16">
        <v>22</v>
      </c>
      <c r="B24" s="1">
        <v>279</v>
      </c>
      <c r="C24" s="2" t="s">
        <v>60</v>
      </c>
      <c r="D24" s="3" t="s">
        <v>25</v>
      </c>
      <c r="E24" s="4" t="s">
        <v>61</v>
      </c>
      <c r="F24" s="3">
        <v>1965</v>
      </c>
      <c r="G24" s="33">
        <v>0.049875810189405456</v>
      </c>
      <c r="H24" s="17">
        <v>13.617155572761689</v>
      </c>
      <c r="I24" s="32">
        <v>0.0030520016025826374</v>
      </c>
      <c r="J24" s="5" t="s">
        <v>297</v>
      </c>
      <c r="K24" s="3">
        <v>4</v>
      </c>
      <c r="L24" s="34">
        <v>17</v>
      </c>
    </row>
    <row r="25" spans="1:12" ht="15">
      <c r="A25" s="16">
        <v>23</v>
      </c>
      <c r="B25" s="1">
        <v>376</v>
      </c>
      <c r="C25" s="2" t="s">
        <v>62</v>
      </c>
      <c r="D25" s="3" t="s">
        <v>25</v>
      </c>
      <c r="E25" s="4" t="s">
        <v>43</v>
      </c>
      <c r="F25" s="3">
        <v>1980</v>
      </c>
      <c r="G25" s="33">
        <v>0.049910532412468456</v>
      </c>
      <c r="H25" s="17">
        <v>13.607682263413402</v>
      </c>
      <c r="I25" s="32">
        <v>0.003054126325570215</v>
      </c>
      <c r="J25" s="5" t="s">
        <v>294</v>
      </c>
      <c r="K25" s="3">
        <v>5</v>
      </c>
      <c r="L25" s="34">
        <v>15</v>
      </c>
    </row>
    <row r="26" spans="1:12" ht="15">
      <c r="A26" s="16">
        <v>24</v>
      </c>
      <c r="B26" s="1">
        <v>237</v>
      </c>
      <c r="C26" s="2" t="s">
        <v>63</v>
      </c>
      <c r="D26" s="3" t="s">
        <v>64</v>
      </c>
      <c r="E26" s="4" t="s">
        <v>65</v>
      </c>
      <c r="F26" s="3">
        <v>1986</v>
      </c>
      <c r="G26" s="33">
        <v>0.04995682870503515</v>
      </c>
      <c r="H26" s="17">
        <v>13.595071670316285</v>
      </c>
      <c r="I26" s="32">
        <v>0.003056959289256832</v>
      </c>
      <c r="J26" s="5" t="s">
        <v>299</v>
      </c>
      <c r="K26" s="3">
        <v>1</v>
      </c>
      <c r="L26" s="34">
        <v>20</v>
      </c>
    </row>
    <row r="27" spans="1:12" ht="15">
      <c r="A27" s="16">
        <v>25</v>
      </c>
      <c r="B27" s="1">
        <v>173</v>
      </c>
      <c r="C27" s="2" t="s">
        <v>66</v>
      </c>
      <c r="D27" s="3" t="s">
        <v>25</v>
      </c>
      <c r="E27" s="4" t="s">
        <v>67</v>
      </c>
      <c r="F27" s="3">
        <v>1976</v>
      </c>
      <c r="G27" s="33">
        <v>0.05010729166679084</v>
      </c>
      <c r="H27" s="17">
        <v>13.55424817575586</v>
      </c>
      <c r="I27" s="32">
        <v>0.003066166421906183</v>
      </c>
      <c r="J27" s="5" t="s">
        <v>298</v>
      </c>
      <c r="K27" s="3">
        <v>3</v>
      </c>
      <c r="L27" s="34">
        <v>17</v>
      </c>
    </row>
    <row r="28" spans="1:12" ht="15">
      <c r="A28" s="16">
        <v>26</v>
      </c>
      <c r="B28" s="1">
        <v>375</v>
      </c>
      <c r="C28" s="2" t="s">
        <v>68</v>
      </c>
      <c r="D28" s="3" t="s">
        <v>25</v>
      </c>
      <c r="E28" s="4" t="s">
        <v>43</v>
      </c>
      <c r="F28" s="3">
        <v>1986</v>
      </c>
      <c r="G28" s="33">
        <v>0.05016516204341315</v>
      </c>
      <c r="H28" s="17">
        <v>13.538612036753973</v>
      </c>
      <c r="I28" s="32">
        <v>0.0030697076271823</v>
      </c>
      <c r="J28" s="5" t="s">
        <v>296</v>
      </c>
      <c r="K28" s="3">
        <v>4</v>
      </c>
      <c r="L28" s="34">
        <v>17</v>
      </c>
    </row>
    <row r="29" spans="1:12" ht="15">
      <c r="A29" s="16">
        <v>27</v>
      </c>
      <c r="B29" s="1">
        <v>347</v>
      </c>
      <c r="C29" s="2" t="s">
        <v>69</v>
      </c>
      <c r="D29" s="3" t="s">
        <v>25</v>
      </c>
      <c r="E29" s="4" t="s">
        <v>70</v>
      </c>
      <c r="F29" s="3">
        <v>1980</v>
      </c>
      <c r="G29" s="33">
        <v>0.05024618055904284</v>
      </c>
      <c r="H29" s="17">
        <v>13.516781954572595</v>
      </c>
      <c r="I29" s="32">
        <v>0.0030746653138564953</v>
      </c>
      <c r="J29" s="5" t="s">
        <v>294</v>
      </c>
      <c r="K29" s="3">
        <v>6</v>
      </c>
      <c r="L29" s="34">
        <v>14</v>
      </c>
    </row>
    <row r="30" spans="1:12" ht="15">
      <c r="A30" s="16">
        <v>28</v>
      </c>
      <c r="B30" s="1">
        <v>181</v>
      </c>
      <c r="C30" s="2" t="s">
        <v>71</v>
      </c>
      <c r="D30" s="3" t="s">
        <v>25</v>
      </c>
      <c r="E30" s="4" t="s">
        <v>72</v>
      </c>
      <c r="F30" s="3">
        <v>1964</v>
      </c>
      <c r="G30" s="33">
        <v>0.05031562500516884</v>
      </c>
      <c r="H30" s="17">
        <v>13.498126408981248</v>
      </c>
      <c r="I30" s="32">
        <v>0.003078914759831651</v>
      </c>
      <c r="J30" s="5" t="s">
        <v>300</v>
      </c>
      <c r="K30" s="3">
        <v>1</v>
      </c>
      <c r="L30" s="34">
        <v>20</v>
      </c>
    </row>
    <row r="31" spans="1:12" ht="15">
      <c r="A31" s="16">
        <v>29</v>
      </c>
      <c r="B31" s="1">
        <v>164</v>
      </c>
      <c r="C31" s="2" t="s">
        <v>73</v>
      </c>
      <c r="D31" s="3" t="s">
        <v>25</v>
      </c>
      <c r="E31" s="4" t="s">
        <v>47</v>
      </c>
      <c r="F31" s="3">
        <v>1957</v>
      </c>
      <c r="G31" s="33">
        <v>0.05050081018998753</v>
      </c>
      <c r="H31" s="17">
        <v>13.44862912320802</v>
      </c>
      <c r="I31" s="32">
        <v>0.0030902466154685802</v>
      </c>
      <c r="J31" s="5" t="s">
        <v>301</v>
      </c>
      <c r="K31" s="3">
        <v>1</v>
      </c>
      <c r="L31" s="34">
        <v>20</v>
      </c>
    </row>
    <row r="32" spans="1:12" ht="15">
      <c r="A32" s="16">
        <v>30</v>
      </c>
      <c r="B32" s="1">
        <v>169</v>
      </c>
      <c r="C32" s="2" t="s">
        <v>74</v>
      </c>
      <c r="D32" s="3" t="s">
        <v>25</v>
      </c>
      <c r="E32" s="4" t="s">
        <v>58</v>
      </c>
      <c r="F32" s="3">
        <v>1967</v>
      </c>
      <c r="G32" s="33">
        <v>0.05067442129802657</v>
      </c>
      <c r="H32" s="17">
        <v>13.402553976341425</v>
      </c>
      <c r="I32" s="32">
        <v>0.0031008702299612396</v>
      </c>
      <c r="J32" s="5" t="s">
        <v>297</v>
      </c>
      <c r="K32" s="3">
        <v>5</v>
      </c>
      <c r="L32" s="34">
        <v>16</v>
      </c>
    </row>
    <row r="33" spans="1:12" ht="15">
      <c r="A33" s="16">
        <v>31</v>
      </c>
      <c r="B33" s="1">
        <v>296</v>
      </c>
      <c r="C33" s="2" t="s">
        <v>75</v>
      </c>
      <c r="D33" s="3" t="s">
        <v>25</v>
      </c>
      <c r="E33" s="4" t="s">
        <v>36</v>
      </c>
      <c r="F33" s="3">
        <v>1978</v>
      </c>
      <c r="G33" s="33">
        <v>0.050824884259782266</v>
      </c>
      <c r="H33" s="17">
        <v>13.362876798601809</v>
      </c>
      <c r="I33" s="32">
        <v>0.0031100773626105906</v>
      </c>
      <c r="J33" s="5" t="s">
        <v>298</v>
      </c>
      <c r="K33" s="3">
        <v>4</v>
      </c>
      <c r="L33" s="34">
        <v>16</v>
      </c>
    </row>
    <row r="34" spans="1:12" ht="15">
      <c r="A34" s="16">
        <v>32</v>
      </c>
      <c r="B34" s="1">
        <v>339</v>
      </c>
      <c r="C34" s="2" t="s">
        <v>76</v>
      </c>
      <c r="D34" s="3" t="s">
        <v>25</v>
      </c>
      <c r="E34" s="4" t="s">
        <v>77</v>
      </c>
      <c r="F34" s="3">
        <v>1965</v>
      </c>
      <c r="G34" s="33">
        <v>0.05087118055962492</v>
      </c>
      <c r="H34" s="17">
        <v>13.350715654625537</v>
      </c>
      <c r="I34" s="32">
        <v>0.003112910326742438</v>
      </c>
      <c r="J34" s="5" t="s">
        <v>297</v>
      </c>
      <c r="K34" s="3">
        <v>6</v>
      </c>
      <c r="L34" s="34">
        <v>15</v>
      </c>
    </row>
    <row r="35" spans="1:12" ht="15">
      <c r="A35" s="16">
        <v>33</v>
      </c>
      <c r="B35" s="1">
        <v>327</v>
      </c>
      <c r="C35" s="2" t="s">
        <v>78</v>
      </c>
      <c r="D35" s="3" t="s">
        <v>25</v>
      </c>
      <c r="E35" s="4" t="s">
        <v>67</v>
      </c>
      <c r="F35" s="3">
        <v>1984</v>
      </c>
      <c r="G35" s="33">
        <v>0.05095219907525461</v>
      </c>
      <c r="H35" s="17">
        <v>13.329486832620539</v>
      </c>
      <c r="I35" s="32">
        <v>0.003117868013416633</v>
      </c>
      <c r="J35" s="5" t="s">
        <v>294</v>
      </c>
      <c r="K35" s="3">
        <v>7</v>
      </c>
      <c r="L35" s="34">
        <v>13</v>
      </c>
    </row>
    <row r="36" spans="1:12" ht="15">
      <c r="A36" s="16">
        <v>34</v>
      </c>
      <c r="B36" s="1">
        <v>151</v>
      </c>
      <c r="C36" s="2" t="s">
        <v>79</v>
      </c>
      <c r="D36" s="3" t="s">
        <v>64</v>
      </c>
      <c r="E36" s="4" t="s">
        <v>47</v>
      </c>
      <c r="F36" s="3">
        <v>1978</v>
      </c>
      <c r="G36" s="33">
        <v>0.05101006944460096</v>
      </c>
      <c r="H36" s="17">
        <v>13.314364674689763</v>
      </c>
      <c r="I36" s="32">
        <v>0.0031214092182475194</v>
      </c>
      <c r="J36" s="5" t="s">
        <v>299</v>
      </c>
      <c r="K36" s="3">
        <v>2</v>
      </c>
      <c r="L36" s="34">
        <v>20</v>
      </c>
    </row>
    <row r="37" spans="1:12" ht="15">
      <c r="A37" s="16">
        <v>35</v>
      </c>
      <c r="B37" s="1">
        <v>358</v>
      </c>
      <c r="C37" s="2" t="s">
        <v>80</v>
      </c>
      <c r="D37" s="3" t="s">
        <v>25</v>
      </c>
      <c r="E37" s="4" t="s">
        <v>43</v>
      </c>
      <c r="F37" s="3">
        <v>1982</v>
      </c>
      <c r="G37" s="33">
        <v>0.051322569444892</v>
      </c>
      <c r="H37" s="17">
        <v>13.233294318904418</v>
      </c>
      <c r="I37" s="32">
        <v>0.003140531724690491</v>
      </c>
      <c r="J37" s="5" t="s">
        <v>294</v>
      </c>
      <c r="K37" s="3">
        <v>8</v>
      </c>
      <c r="L37" s="34">
        <v>12</v>
      </c>
    </row>
    <row r="38" spans="1:12" ht="15">
      <c r="A38" s="16">
        <v>36</v>
      </c>
      <c r="B38" s="1">
        <v>172</v>
      </c>
      <c r="C38" s="2" t="s">
        <v>81</v>
      </c>
      <c r="D38" s="3" t="s">
        <v>25</v>
      </c>
      <c r="E38" s="4" t="s">
        <v>67</v>
      </c>
      <c r="F38" s="3">
        <v>1966</v>
      </c>
      <c r="G38" s="33">
        <v>0.05147303241392365</v>
      </c>
      <c r="H38" s="17">
        <v>13.194611524052148</v>
      </c>
      <c r="I38" s="32">
        <v>0.003149738857785072</v>
      </c>
      <c r="J38" s="5" t="s">
        <v>297</v>
      </c>
      <c r="K38" s="3">
        <v>7</v>
      </c>
      <c r="L38" s="34">
        <v>14</v>
      </c>
    </row>
    <row r="39" spans="1:12" ht="15">
      <c r="A39" s="16">
        <v>37</v>
      </c>
      <c r="B39" s="1">
        <v>353</v>
      </c>
      <c r="C39" s="2" t="s">
        <v>82</v>
      </c>
      <c r="D39" s="3" t="s">
        <v>25</v>
      </c>
      <c r="E39" s="4" t="s">
        <v>43</v>
      </c>
      <c r="F39" s="3">
        <v>1970</v>
      </c>
      <c r="G39" s="33">
        <v>0.05151932870649034</v>
      </c>
      <c r="H39" s="17">
        <v>13.182754583933585</v>
      </c>
      <c r="I39" s="32">
        <v>0.003152571821471689</v>
      </c>
      <c r="J39" s="5" t="s">
        <v>295</v>
      </c>
      <c r="K39" s="3">
        <v>7</v>
      </c>
      <c r="L39" s="34">
        <v>14</v>
      </c>
    </row>
    <row r="40" spans="1:12" ht="15">
      <c r="A40" s="16">
        <v>38</v>
      </c>
      <c r="B40" s="1">
        <v>369</v>
      </c>
      <c r="C40" s="2" t="s">
        <v>83</v>
      </c>
      <c r="D40" s="3" t="s">
        <v>25</v>
      </c>
      <c r="E40" s="4" t="s">
        <v>43</v>
      </c>
      <c r="F40" s="3">
        <v>1981</v>
      </c>
      <c r="G40" s="33">
        <v>0.051669791668246035</v>
      </c>
      <c r="H40" s="17">
        <v>13.144366267767486</v>
      </c>
      <c r="I40" s="32">
        <v>0.00316177895412104</v>
      </c>
      <c r="J40" s="5" t="s">
        <v>294</v>
      </c>
      <c r="K40" s="3">
        <v>9</v>
      </c>
      <c r="L40" s="34">
        <v>11</v>
      </c>
    </row>
    <row r="41" spans="1:12" ht="15">
      <c r="A41" s="16">
        <v>39</v>
      </c>
      <c r="B41" s="1">
        <v>322</v>
      </c>
      <c r="C41" s="2" t="s">
        <v>84</v>
      </c>
      <c r="D41" s="3" t="s">
        <v>25</v>
      </c>
      <c r="E41" s="4" t="s">
        <v>85</v>
      </c>
      <c r="F41" s="3">
        <v>1967</v>
      </c>
      <c r="G41" s="33">
        <v>0.05201701389160007</v>
      </c>
      <c r="H41" s="17">
        <v>13.056625435708476</v>
      </c>
      <c r="I41" s="32">
        <v>0.0031830261835515896</v>
      </c>
      <c r="J41" s="5" t="s">
        <v>297</v>
      </c>
      <c r="K41" s="3">
        <v>8</v>
      </c>
      <c r="L41" s="34">
        <v>13</v>
      </c>
    </row>
    <row r="42" spans="1:12" ht="15">
      <c r="A42" s="16">
        <v>40</v>
      </c>
      <c r="B42" s="1">
        <v>255</v>
      </c>
      <c r="C42" s="2" t="s">
        <v>86</v>
      </c>
      <c r="D42" s="3" t="s">
        <v>25</v>
      </c>
      <c r="E42" s="4" t="s">
        <v>53</v>
      </c>
      <c r="F42" s="3">
        <v>1971</v>
      </c>
      <c r="G42" s="33">
        <v>0.05212118056078907</v>
      </c>
      <c r="H42" s="17">
        <v>13.030531146057845</v>
      </c>
      <c r="I42" s="32">
        <v>0.0031894003525143235</v>
      </c>
      <c r="J42" s="5" t="s">
        <v>295</v>
      </c>
      <c r="K42" s="3">
        <v>8</v>
      </c>
      <c r="L42" s="34">
        <v>13</v>
      </c>
    </row>
    <row r="43" spans="1:12" ht="15">
      <c r="A43" s="16">
        <v>41</v>
      </c>
      <c r="B43" s="1">
        <v>210</v>
      </c>
      <c r="C43" s="2" t="s">
        <v>87</v>
      </c>
      <c r="D43" s="3" t="s">
        <v>25</v>
      </c>
      <c r="E43" s="4" t="s">
        <v>55</v>
      </c>
      <c r="F43" s="3">
        <v>1977</v>
      </c>
      <c r="G43" s="33">
        <v>0.052167476853355765</v>
      </c>
      <c r="H43" s="17">
        <v>13.018967134941626</v>
      </c>
      <c r="I43" s="32">
        <v>0.0031922333162009405</v>
      </c>
      <c r="J43" s="5" t="s">
        <v>298</v>
      </c>
      <c r="K43" s="3">
        <v>5</v>
      </c>
      <c r="L43" s="34">
        <v>15</v>
      </c>
    </row>
    <row r="44" spans="1:12" ht="15">
      <c r="A44" s="16">
        <v>42</v>
      </c>
      <c r="B44" s="1">
        <v>485</v>
      </c>
      <c r="C44" s="2" t="s">
        <v>88</v>
      </c>
      <c r="D44" s="3" t="s">
        <v>25</v>
      </c>
      <c r="E44" s="4" t="s">
        <v>30</v>
      </c>
      <c r="F44" s="3">
        <v>1984</v>
      </c>
      <c r="G44" s="33">
        <v>0.05285034722328419</v>
      </c>
      <c r="H44" s="17">
        <v>12.850751269377609</v>
      </c>
      <c r="I44" s="32">
        <v>0.0032340195339177697</v>
      </c>
      <c r="J44" s="5" t="s">
        <v>294</v>
      </c>
      <c r="K44" s="3">
        <v>10</v>
      </c>
      <c r="L44" s="34">
        <v>10</v>
      </c>
    </row>
    <row r="45" spans="1:12" ht="15">
      <c r="A45" s="16">
        <v>43</v>
      </c>
      <c r="B45" s="1">
        <v>272</v>
      </c>
      <c r="C45" s="2" t="s">
        <v>89</v>
      </c>
      <c r="D45" s="3" t="s">
        <v>64</v>
      </c>
      <c r="E45" s="4" t="s">
        <v>49</v>
      </c>
      <c r="F45" s="3">
        <v>1971</v>
      </c>
      <c r="G45" s="33">
        <v>0.05329016203904757</v>
      </c>
      <c r="H45" s="17">
        <v>12.744691340383191</v>
      </c>
      <c r="I45" s="32">
        <v>0.0032609326911667838</v>
      </c>
      <c r="J45" s="5" t="s">
        <v>299</v>
      </c>
      <c r="K45" s="3">
        <v>3</v>
      </c>
      <c r="L45" s="34">
        <v>20</v>
      </c>
    </row>
    <row r="46" spans="1:12" ht="15">
      <c r="A46" s="16">
        <v>44</v>
      </c>
      <c r="B46" s="1">
        <v>170</v>
      </c>
      <c r="C46" s="2" t="s">
        <v>90</v>
      </c>
      <c r="D46" s="3" t="s">
        <v>64</v>
      </c>
      <c r="E46" s="4" t="s">
        <v>91</v>
      </c>
      <c r="F46" s="3">
        <v>1979</v>
      </c>
      <c r="G46" s="33">
        <v>0.05360266203933861</v>
      </c>
      <c r="H46" s="17">
        <v>12.670390626648937</v>
      </c>
      <c r="I46" s="32">
        <v>0.003280055197609755</v>
      </c>
      <c r="J46" s="5" t="s">
        <v>302</v>
      </c>
      <c r="K46" s="3">
        <v>1</v>
      </c>
      <c r="L46" s="34">
        <v>19</v>
      </c>
    </row>
    <row r="47" spans="1:12" ht="15">
      <c r="A47" s="16">
        <v>45</v>
      </c>
      <c r="B47" s="1">
        <v>243</v>
      </c>
      <c r="C47" s="2" t="s">
        <v>92</v>
      </c>
      <c r="D47" s="3" t="s">
        <v>25</v>
      </c>
      <c r="E47" s="4" t="s">
        <v>53</v>
      </c>
      <c r="F47" s="3">
        <v>1960</v>
      </c>
      <c r="G47" s="33">
        <v>0.05420451389363734</v>
      </c>
      <c r="H47" s="17">
        <v>12.529706806325386</v>
      </c>
      <c r="I47" s="32">
        <v>0.0033168837286523894</v>
      </c>
      <c r="J47" s="5" t="s">
        <v>300</v>
      </c>
      <c r="K47" s="3">
        <v>2</v>
      </c>
      <c r="L47" s="34">
        <v>19</v>
      </c>
    </row>
    <row r="48" spans="1:12" ht="15">
      <c r="A48" s="16">
        <v>46</v>
      </c>
      <c r="B48" s="1">
        <v>158</v>
      </c>
      <c r="C48" s="2" t="s">
        <v>93</v>
      </c>
      <c r="D48" s="3" t="s">
        <v>25</v>
      </c>
      <c r="E48" s="4" t="s">
        <v>47</v>
      </c>
      <c r="F48" s="3">
        <v>1974</v>
      </c>
      <c r="G48" s="33">
        <v>0.05429710648604669</v>
      </c>
      <c r="H48" s="17">
        <v>12.50833995806387</v>
      </c>
      <c r="I48" s="32">
        <v>0.0033225496564708535</v>
      </c>
      <c r="J48" s="5" t="s">
        <v>295</v>
      </c>
      <c r="K48" s="3">
        <v>9</v>
      </c>
      <c r="L48" s="34">
        <v>12</v>
      </c>
    </row>
    <row r="49" spans="1:12" ht="15">
      <c r="A49" s="16">
        <v>47</v>
      </c>
      <c r="B49" s="1">
        <v>466</v>
      </c>
      <c r="C49" s="2" t="s">
        <v>94</v>
      </c>
      <c r="D49" s="3" t="s">
        <v>25</v>
      </c>
      <c r="E49" s="4" t="s">
        <v>32</v>
      </c>
      <c r="F49" s="3">
        <v>1973</v>
      </c>
      <c r="G49" s="33">
        <v>0.05448229167086538</v>
      </c>
      <c r="H49" s="17">
        <v>12.465824139146001</v>
      </c>
      <c r="I49" s="32">
        <v>0.0033338815121077827</v>
      </c>
      <c r="J49" s="5" t="s">
        <v>295</v>
      </c>
      <c r="K49" s="3">
        <v>10</v>
      </c>
      <c r="L49" s="34">
        <v>11</v>
      </c>
    </row>
    <row r="50" spans="1:12" ht="15">
      <c r="A50" s="16">
        <v>48</v>
      </c>
      <c r="B50" s="1">
        <v>171</v>
      </c>
      <c r="C50" s="2" t="s">
        <v>95</v>
      </c>
      <c r="D50" s="3" t="s">
        <v>25</v>
      </c>
      <c r="E50" s="4" t="s">
        <v>96</v>
      </c>
      <c r="F50" s="3">
        <v>1992</v>
      </c>
      <c r="G50" s="33">
        <v>0.05459803240955807</v>
      </c>
      <c r="H50" s="17">
        <v>12.439398210763544</v>
      </c>
      <c r="I50" s="32">
        <v>0.0033409639217695554</v>
      </c>
      <c r="J50" s="5" t="s">
        <v>303</v>
      </c>
      <c r="K50" s="3">
        <v>1</v>
      </c>
      <c r="L50" s="34">
        <v>20</v>
      </c>
    </row>
    <row r="51" spans="1:12" ht="15">
      <c r="A51" s="16">
        <v>49</v>
      </c>
      <c r="B51" s="1">
        <v>342</v>
      </c>
      <c r="C51" s="2" t="s">
        <v>97</v>
      </c>
      <c r="D51" s="3" t="s">
        <v>25</v>
      </c>
      <c r="E51" s="4" t="s">
        <v>77</v>
      </c>
      <c r="F51" s="3">
        <v>1973</v>
      </c>
      <c r="G51" s="33">
        <v>0.05463275463262107</v>
      </c>
      <c r="H51" s="17">
        <v>12.43149226565153</v>
      </c>
      <c r="I51" s="32">
        <v>0.0033430886447571337</v>
      </c>
      <c r="J51" s="5" t="s">
        <v>295</v>
      </c>
      <c r="K51" s="3">
        <v>11</v>
      </c>
      <c r="L51" s="34">
        <v>10</v>
      </c>
    </row>
    <row r="52" spans="1:12" ht="15">
      <c r="A52" s="16">
        <v>50</v>
      </c>
      <c r="B52" s="1">
        <v>305</v>
      </c>
      <c r="C52" s="2" t="s">
        <v>98</v>
      </c>
      <c r="D52" s="3" t="s">
        <v>25</v>
      </c>
      <c r="E52" s="4" t="s">
        <v>26</v>
      </c>
      <c r="F52" s="3">
        <v>1962</v>
      </c>
      <c r="G52" s="33">
        <v>0.05465590277890442</v>
      </c>
      <c r="H52" s="17">
        <v>12.42622721673907</v>
      </c>
      <c r="I52" s="32">
        <v>0.003344505126600442</v>
      </c>
      <c r="J52" s="5" t="s">
        <v>300</v>
      </c>
      <c r="K52" s="3">
        <v>3</v>
      </c>
      <c r="L52" s="34">
        <v>18</v>
      </c>
    </row>
    <row r="53" spans="1:12" ht="15">
      <c r="A53" s="16">
        <v>51</v>
      </c>
      <c r="B53" s="1">
        <v>403</v>
      </c>
      <c r="C53" s="2" t="s">
        <v>99</v>
      </c>
      <c r="D53" s="3" t="s">
        <v>25</v>
      </c>
      <c r="E53" s="4" t="s">
        <v>28</v>
      </c>
      <c r="F53" s="3">
        <v>1989</v>
      </c>
      <c r="G53" s="33">
        <v>0.054679050932463724</v>
      </c>
      <c r="H53" s="17">
        <v>12.420966624046429</v>
      </c>
      <c r="I53" s="32">
        <v>0.003345921608888981</v>
      </c>
      <c r="J53" s="5" t="s">
        <v>296</v>
      </c>
      <c r="K53" s="3">
        <v>5</v>
      </c>
      <c r="L53" s="34">
        <v>16</v>
      </c>
    </row>
    <row r="54" spans="1:12" ht="15">
      <c r="A54" s="16">
        <v>52</v>
      </c>
      <c r="B54" s="1">
        <v>307</v>
      </c>
      <c r="C54" s="2" t="s">
        <v>100</v>
      </c>
      <c r="D54" s="3" t="s">
        <v>25</v>
      </c>
      <c r="E54" s="4" t="s">
        <v>26</v>
      </c>
      <c r="F54" s="3">
        <v>1958</v>
      </c>
      <c r="G54" s="33">
        <v>0.05472534722503042</v>
      </c>
      <c r="H54" s="17">
        <v>12.410458792959979</v>
      </c>
      <c r="I54" s="32">
        <v>0.003348754572575598</v>
      </c>
      <c r="J54" s="5" t="s">
        <v>301</v>
      </c>
      <c r="K54" s="3">
        <v>2</v>
      </c>
      <c r="L54" s="34">
        <v>19</v>
      </c>
    </row>
    <row r="55" spans="1:12" ht="15">
      <c r="A55" s="16">
        <v>53</v>
      </c>
      <c r="B55" s="1">
        <v>297</v>
      </c>
      <c r="C55" s="2" t="s">
        <v>101</v>
      </c>
      <c r="D55" s="3" t="s">
        <v>25</v>
      </c>
      <c r="E55" s="4" t="s">
        <v>36</v>
      </c>
      <c r="F55" s="3">
        <v>1973</v>
      </c>
      <c r="G55" s="33">
        <v>0.05477164352487307</v>
      </c>
      <c r="H55" s="17">
        <v>12.399968723929954</v>
      </c>
      <c r="I55" s="32">
        <v>0.0033515875367074455</v>
      </c>
      <c r="J55" s="5" t="s">
        <v>295</v>
      </c>
      <c r="K55" s="3">
        <v>12</v>
      </c>
      <c r="L55" s="34">
        <v>9</v>
      </c>
    </row>
    <row r="56" spans="1:12" ht="15">
      <c r="A56" s="16">
        <v>54</v>
      </c>
      <c r="B56" s="1">
        <v>406</v>
      </c>
      <c r="C56" s="2" t="s">
        <v>102</v>
      </c>
      <c r="D56" s="3" t="s">
        <v>25</v>
      </c>
      <c r="E56" s="4" t="s">
        <v>28</v>
      </c>
      <c r="F56" s="3">
        <v>1976</v>
      </c>
      <c r="G56" s="33">
        <v>0.05480636574066011</v>
      </c>
      <c r="H56" s="17">
        <v>12.392112804567917</v>
      </c>
      <c r="I56" s="32">
        <v>0.003353712259249793</v>
      </c>
      <c r="J56" s="5" t="s">
        <v>298</v>
      </c>
      <c r="K56" s="3">
        <v>6</v>
      </c>
      <c r="L56" s="34">
        <v>14</v>
      </c>
    </row>
    <row r="57" spans="1:12" ht="15">
      <c r="A57" s="16">
        <v>55</v>
      </c>
      <c r="B57" s="1">
        <v>292</v>
      </c>
      <c r="C57" s="2" t="s">
        <v>103</v>
      </c>
      <c r="D57" s="3" t="s">
        <v>64</v>
      </c>
      <c r="E57" s="4" t="s">
        <v>104</v>
      </c>
      <c r="F57" s="3">
        <v>1968</v>
      </c>
      <c r="G57" s="33">
        <v>0.05482951389421942</v>
      </c>
      <c r="H57" s="17">
        <v>12.386881050540739</v>
      </c>
      <c r="I57" s="32">
        <v>0.003355128741538332</v>
      </c>
      <c r="J57" s="5" t="s">
        <v>304</v>
      </c>
      <c r="K57" s="3">
        <v>1</v>
      </c>
      <c r="L57" s="34">
        <v>20</v>
      </c>
    </row>
    <row r="58" spans="1:12" ht="15">
      <c r="A58" s="16">
        <v>56</v>
      </c>
      <c r="B58" s="1">
        <v>321</v>
      </c>
      <c r="C58" s="2" t="s">
        <v>105</v>
      </c>
      <c r="D58" s="3" t="s">
        <v>25</v>
      </c>
      <c r="E58" s="4" t="s">
        <v>85</v>
      </c>
      <c r="F58" s="3">
        <v>1977</v>
      </c>
      <c r="G58" s="33">
        <v>0.054852662040502764</v>
      </c>
      <c r="H58" s="17">
        <v>12.381653713819313</v>
      </c>
      <c r="I58" s="32">
        <v>0.0033565452233816403</v>
      </c>
      <c r="J58" s="5" t="s">
        <v>298</v>
      </c>
      <c r="K58" s="3">
        <v>7</v>
      </c>
      <c r="L58" s="34">
        <v>13</v>
      </c>
    </row>
    <row r="59" spans="1:12" ht="15">
      <c r="A59" s="16">
        <v>57</v>
      </c>
      <c r="B59" s="1">
        <v>159</v>
      </c>
      <c r="C59" s="2" t="s">
        <v>106</v>
      </c>
      <c r="D59" s="3" t="s">
        <v>25</v>
      </c>
      <c r="E59" s="4" t="s">
        <v>47</v>
      </c>
      <c r="F59" s="3">
        <v>1967</v>
      </c>
      <c r="G59" s="33">
        <v>0.05500312500225846</v>
      </c>
      <c r="H59" s="17">
        <v>12.347783269382964</v>
      </c>
      <c r="I59" s="32">
        <v>0.003365752356030991</v>
      </c>
      <c r="J59" s="5" t="s">
        <v>297</v>
      </c>
      <c r="K59" s="3">
        <v>9</v>
      </c>
      <c r="L59" s="34">
        <v>12</v>
      </c>
    </row>
    <row r="60" spans="1:12" ht="15">
      <c r="A60" s="16">
        <v>58</v>
      </c>
      <c r="B60" s="1">
        <v>495</v>
      </c>
      <c r="C60" s="2" t="s">
        <v>107</v>
      </c>
      <c r="D60" s="3" t="s">
        <v>25</v>
      </c>
      <c r="E60" s="4" t="s">
        <v>108</v>
      </c>
      <c r="F60" s="3">
        <v>1972</v>
      </c>
      <c r="G60" s="33">
        <v>0.0552693287099828</v>
      </c>
      <c r="H60" s="17">
        <v>12.288310397806496</v>
      </c>
      <c r="I60" s="32">
        <v>0.003382041898787346</v>
      </c>
      <c r="J60" s="5" t="s">
        <v>295</v>
      </c>
      <c r="K60" s="3">
        <v>13</v>
      </c>
      <c r="L60" s="34">
        <v>8</v>
      </c>
    </row>
    <row r="61" spans="1:12" ht="15">
      <c r="A61" s="16">
        <v>59</v>
      </c>
      <c r="B61" s="1">
        <v>407</v>
      </c>
      <c r="C61" s="2" t="s">
        <v>109</v>
      </c>
      <c r="D61" s="3" t="s">
        <v>25</v>
      </c>
      <c r="E61" s="4" t="s">
        <v>28</v>
      </c>
      <c r="F61" s="3">
        <v>1976</v>
      </c>
      <c r="G61" s="33">
        <v>0.055639699079620186</v>
      </c>
      <c r="H61" s="17">
        <v>12.206512218816675</v>
      </c>
      <c r="I61" s="32">
        <v>0.003404705610061204</v>
      </c>
      <c r="J61" s="5" t="s">
        <v>298</v>
      </c>
      <c r="K61" s="3">
        <v>8</v>
      </c>
      <c r="L61" s="34">
        <v>12</v>
      </c>
    </row>
    <row r="62" spans="1:12" ht="15">
      <c r="A62" s="16">
        <v>60</v>
      </c>
      <c r="B62" s="1">
        <v>362</v>
      </c>
      <c r="C62" s="2" t="s">
        <v>110</v>
      </c>
      <c r="D62" s="3" t="s">
        <v>25</v>
      </c>
      <c r="E62" s="4" t="s">
        <v>43</v>
      </c>
      <c r="F62" s="3">
        <v>1982</v>
      </c>
      <c r="G62" s="33">
        <v>0.055674421302683186</v>
      </c>
      <c r="H62" s="17">
        <v>12.198899436677841</v>
      </c>
      <c r="I62" s="32">
        <v>0.0034068303330487817</v>
      </c>
      <c r="J62" s="5" t="s">
        <v>294</v>
      </c>
      <c r="K62" s="3">
        <v>11</v>
      </c>
      <c r="L62" s="34">
        <v>9</v>
      </c>
    </row>
    <row r="63" spans="1:12" ht="15">
      <c r="A63" s="16">
        <v>61</v>
      </c>
      <c r="B63" s="1">
        <v>318</v>
      </c>
      <c r="C63" s="2" t="s">
        <v>111</v>
      </c>
      <c r="D63" s="3" t="s">
        <v>25</v>
      </c>
      <c r="E63" s="4" t="s">
        <v>112</v>
      </c>
      <c r="F63" s="3">
        <v>1972</v>
      </c>
      <c r="G63" s="33">
        <v>0.05587118055700557</v>
      </c>
      <c r="H63" s="17">
        <v>12.155939070836537</v>
      </c>
      <c r="I63" s="32">
        <v>0.0034188704293847496</v>
      </c>
      <c r="J63" s="5" t="s">
        <v>295</v>
      </c>
      <c r="K63" s="3">
        <v>14</v>
      </c>
      <c r="L63" s="34">
        <v>7</v>
      </c>
    </row>
    <row r="64" spans="1:12" ht="15">
      <c r="A64" s="16">
        <v>62</v>
      </c>
      <c r="B64" s="1">
        <v>483</v>
      </c>
      <c r="C64" s="2" t="s">
        <v>113</v>
      </c>
      <c r="D64" s="3" t="s">
        <v>25</v>
      </c>
      <c r="E64" s="4" t="s">
        <v>30</v>
      </c>
      <c r="F64" s="3">
        <v>1970</v>
      </c>
      <c r="G64" s="33">
        <v>0.055986921295698266</v>
      </c>
      <c r="H64" s="17">
        <v>12.130809320262628</v>
      </c>
      <c r="I64" s="32">
        <v>0.0034259528390465227</v>
      </c>
      <c r="J64" s="5" t="s">
        <v>295</v>
      </c>
      <c r="K64" s="3">
        <v>15</v>
      </c>
      <c r="L64" s="34">
        <v>6</v>
      </c>
    </row>
    <row r="65" spans="1:12" ht="15">
      <c r="A65" s="16">
        <v>63</v>
      </c>
      <c r="B65" s="1">
        <v>364</v>
      </c>
      <c r="C65" s="2" t="s">
        <v>114</v>
      </c>
      <c r="D65" s="3" t="s">
        <v>25</v>
      </c>
      <c r="E65" s="4" t="s">
        <v>43</v>
      </c>
      <c r="F65" s="3">
        <v>1972</v>
      </c>
      <c r="G65" s="33">
        <v>0.05611423611117061</v>
      </c>
      <c r="H65" s="17">
        <v>12.103286326862525</v>
      </c>
      <c r="I65" s="32">
        <v>0.003433743489852565</v>
      </c>
      <c r="J65" s="5" t="s">
        <v>295</v>
      </c>
      <c r="K65" s="3">
        <v>16</v>
      </c>
      <c r="L65" s="34">
        <v>5</v>
      </c>
    </row>
    <row r="66" spans="1:12" ht="15">
      <c r="A66" s="16">
        <v>64</v>
      </c>
      <c r="B66" s="1">
        <v>363</v>
      </c>
      <c r="C66" s="2" t="s">
        <v>115</v>
      </c>
      <c r="D66" s="3" t="s">
        <v>64</v>
      </c>
      <c r="E66" s="4" t="s">
        <v>43</v>
      </c>
      <c r="F66" s="3">
        <v>1983</v>
      </c>
      <c r="G66" s="33">
        <v>0.05614895833423361</v>
      </c>
      <c r="H66" s="17">
        <v>12.095801717706733</v>
      </c>
      <c r="I66" s="32">
        <v>0.003435868212840143</v>
      </c>
      <c r="J66" s="5" t="s">
        <v>305</v>
      </c>
      <c r="K66" s="3">
        <v>1</v>
      </c>
      <c r="L66" s="34">
        <v>20</v>
      </c>
    </row>
    <row r="67" spans="1:12" ht="15">
      <c r="A67" s="16">
        <v>65</v>
      </c>
      <c r="B67" s="1">
        <v>374</v>
      </c>
      <c r="C67" s="2" t="s">
        <v>116</v>
      </c>
      <c r="D67" s="3" t="s">
        <v>25</v>
      </c>
      <c r="E67" s="4" t="s">
        <v>43</v>
      </c>
      <c r="F67" s="3">
        <v>1984</v>
      </c>
      <c r="G67" s="33">
        <v>0.05622997685713926</v>
      </c>
      <c r="H67" s="17">
        <v>12.078373576289957</v>
      </c>
      <c r="I67" s="32">
        <v>0.0034408258999595685</v>
      </c>
      <c r="J67" s="5" t="s">
        <v>294</v>
      </c>
      <c r="K67" s="3">
        <v>12</v>
      </c>
      <c r="L67" s="34">
        <v>8</v>
      </c>
    </row>
    <row r="68" spans="1:12" ht="15">
      <c r="A68" s="16">
        <v>66</v>
      </c>
      <c r="B68" s="1">
        <v>328</v>
      </c>
      <c r="C68" s="2" t="s">
        <v>117</v>
      </c>
      <c r="D68" s="3" t="s">
        <v>25</v>
      </c>
      <c r="E68" s="4" t="s">
        <v>118</v>
      </c>
      <c r="F68" s="3">
        <v>1970</v>
      </c>
      <c r="G68" s="33">
        <v>0.05635729167261161</v>
      </c>
      <c r="H68" s="17">
        <v>12.051087738780154</v>
      </c>
      <c r="I68" s="32">
        <v>0.003448616550765611</v>
      </c>
      <c r="J68" s="5" t="s">
        <v>295</v>
      </c>
      <c r="K68" s="3">
        <v>17</v>
      </c>
      <c r="L68" s="34">
        <v>4</v>
      </c>
    </row>
    <row r="69" spans="1:12" ht="15">
      <c r="A69" s="16">
        <v>67</v>
      </c>
      <c r="B69" s="1">
        <v>361</v>
      </c>
      <c r="C69" s="2" t="s">
        <v>119</v>
      </c>
      <c r="D69" s="3" t="s">
        <v>25</v>
      </c>
      <c r="E69" s="4" t="s">
        <v>43</v>
      </c>
      <c r="F69" s="3">
        <v>1977</v>
      </c>
      <c r="G69" s="33">
        <v>0.05653090278065065</v>
      </c>
      <c r="H69" s="17">
        <v>12.014077845208787</v>
      </c>
      <c r="I69" s="32">
        <v>0.0034592401652582703</v>
      </c>
      <c r="J69" s="5" t="s">
        <v>298</v>
      </c>
      <c r="K69" s="3">
        <v>9</v>
      </c>
      <c r="L69" s="34">
        <v>11</v>
      </c>
    </row>
    <row r="70" spans="1:12" ht="15">
      <c r="A70" s="16">
        <v>68</v>
      </c>
      <c r="B70" s="1">
        <v>345</v>
      </c>
      <c r="C70" s="2" t="s">
        <v>120</v>
      </c>
      <c r="D70" s="3" t="s">
        <v>25</v>
      </c>
      <c r="E70" s="4" t="s">
        <v>77</v>
      </c>
      <c r="F70" s="3">
        <v>1958</v>
      </c>
      <c r="G70" s="33">
        <v>0.0565771990804933</v>
      </c>
      <c r="H70" s="17">
        <v>12.004246899893458</v>
      </c>
      <c r="I70" s="32">
        <v>0.003462073129390118</v>
      </c>
      <c r="J70" s="5" t="s">
        <v>301</v>
      </c>
      <c r="K70" s="3">
        <v>3</v>
      </c>
      <c r="L70" s="34">
        <v>18</v>
      </c>
    </row>
    <row r="71" spans="1:12" ht="15">
      <c r="A71" s="16">
        <v>69</v>
      </c>
      <c r="B71" s="1">
        <v>177</v>
      </c>
      <c r="C71" s="2" t="s">
        <v>121</v>
      </c>
      <c r="D71" s="3" t="s">
        <v>25</v>
      </c>
      <c r="E71" s="4" t="s">
        <v>32</v>
      </c>
      <c r="F71" s="3">
        <v>1981</v>
      </c>
      <c r="G71" s="33">
        <v>0.05660034722677665</v>
      </c>
      <c r="H71" s="17">
        <v>11.99933745892931</v>
      </c>
      <c r="I71" s="32">
        <v>0.0034634896112334264</v>
      </c>
      <c r="J71" s="5" t="s">
        <v>294</v>
      </c>
      <c r="K71" s="3">
        <v>13</v>
      </c>
      <c r="L71" s="34">
        <v>7</v>
      </c>
    </row>
    <row r="72" spans="1:12" ht="15">
      <c r="A72" s="16">
        <v>70</v>
      </c>
      <c r="B72" s="1">
        <v>162</v>
      </c>
      <c r="C72" s="2" t="s">
        <v>122</v>
      </c>
      <c r="D72" s="3" t="s">
        <v>25</v>
      </c>
      <c r="E72" s="4" t="s">
        <v>47</v>
      </c>
      <c r="F72" s="3">
        <v>1965</v>
      </c>
      <c r="G72" s="33">
        <v>0.056623495373059995</v>
      </c>
      <c r="H72" s="17">
        <v>11.994432032004099</v>
      </c>
      <c r="I72" s="32">
        <v>0.003464906093076735</v>
      </c>
      <c r="J72" s="5" t="s">
        <v>297</v>
      </c>
      <c r="K72" s="3">
        <v>10</v>
      </c>
      <c r="L72" s="34">
        <v>11</v>
      </c>
    </row>
    <row r="73" spans="1:12" ht="15">
      <c r="A73" s="16">
        <v>71</v>
      </c>
      <c r="B73" s="1">
        <v>459</v>
      </c>
      <c r="C73" s="2" t="s">
        <v>123</v>
      </c>
      <c r="D73" s="3" t="s">
        <v>25</v>
      </c>
      <c r="E73" s="4" t="s">
        <v>32</v>
      </c>
      <c r="F73" s="3">
        <v>1970</v>
      </c>
      <c r="G73" s="33">
        <v>0.05684340278094169</v>
      </c>
      <c r="H73" s="17">
        <v>11.94802973502452</v>
      </c>
      <c r="I73" s="32">
        <v>0.0034783626717012415</v>
      </c>
      <c r="J73" s="5" t="s">
        <v>295</v>
      </c>
      <c r="K73" s="3">
        <v>18</v>
      </c>
      <c r="L73" s="34">
        <v>3</v>
      </c>
    </row>
    <row r="74" spans="1:12" ht="15">
      <c r="A74" s="16">
        <v>72</v>
      </c>
      <c r="B74" s="1">
        <v>155</v>
      </c>
      <c r="C74" s="2" t="s">
        <v>124</v>
      </c>
      <c r="D74" s="3" t="s">
        <v>25</v>
      </c>
      <c r="E74" s="4" t="s">
        <v>47</v>
      </c>
      <c r="F74" s="3">
        <v>1951</v>
      </c>
      <c r="G74" s="33">
        <v>0.056866550927225035</v>
      </c>
      <c r="H74" s="17">
        <v>11.943166159942251</v>
      </c>
      <c r="I74" s="32">
        <v>0.00347977915354455</v>
      </c>
      <c r="J74" s="5" t="s">
        <v>306</v>
      </c>
      <c r="K74" s="3">
        <v>1</v>
      </c>
      <c r="L74" s="34">
        <v>20</v>
      </c>
    </row>
    <row r="75" spans="1:12" ht="15">
      <c r="A75" s="16">
        <v>73</v>
      </c>
      <c r="B75" s="1">
        <v>242</v>
      </c>
      <c r="C75" s="2" t="s">
        <v>125</v>
      </c>
      <c r="D75" s="3" t="s">
        <v>25</v>
      </c>
      <c r="E75" s="4" t="s">
        <v>53</v>
      </c>
      <c r="F75" s="3">
        <v>1968</v>
      </c>
      <c r="G75" s="33">
        <v>0.05704016204254003</v>
      </c>
      <c r="H75" s="17">
        <v>11.906815169286341</v>
      </c>
      <c r="I75" s="32">
        <v>0.00349040276848244</v>
      </c>
      <c r="J75" s="5" t="s">
        <v>297</v>
      </c>
      <c r="K75" s="3">
        <v>11</v>
      </c>
      <c r="L75" s="34">
        <v>10</v>
      </c>
    </row>
    <row r="76" spans="1:12" ht="15">
      <c r="A76" s="16">
        <v>74</v>
      </c>
      <c r="B76" s="1">
        <v>379</v>
      </c>
      <c r="C76" s="2" t="s">
        <v>126</v>
      </c>
      <c r="D76" s="3" t="s">
        <v>64</v>
      </c>
      <c r="E76" s="4" t="s">
        <v>43</v>
      </c>
      <c r="F76" s="3">
        <v>1983</v>
      </c>
      <c r="G76" s="33">
        <v>0.057121180558169726</v>
      </c>
      <c r="H76" s="17">
        <v>11.889926994331516</v>
      </c>
      <c r="I76" s="32">
        <v>0.003495360455156635</v>
      </c>
      <c r="J76" s="5" t="s">
        <v>305</v>
      </c>
      <c r="K76" s="3">
        <v>2</v>
      </c>
      <c r="L76" s="34">
        <v>19</v>
      </c>
    </row>
    <row r="77" spans="1:12" ht="15">
      <c r="A77" s="16">
        <v>75</v>
      </c>
      <c r="B77" s="1">
        <v>452</v>
      </c>
      <c r="C77" s="2" t="s">
        <v>127</v>
      </c>
      <c r="D77" s="3" t="s">
        <v>25</v>
      </c>
      <c r="E77" s="4" t="s">
        <v>32</v>
      </c>
      <c r="F77" s="3">
        <v>1963</v>
      </c>
      <c r="G77" s="33">
        <v>0.057155902781232726</v>
      </c>
      <c r="H77" s="17">
        <v>11.882703861160472</v>
      </c>
      <c r="I77" s="32">
        <v>0.003497485178144213</v>
      </c>
      <c r="J77" s="5" t="s">
        <v>300</v>
      </c>
      <c r="K77" s="3">
        <v>4</v>
      </c>
      <c r="L77" s="34">
        <v>17</v>
      </c>
    </row>
    <row r="78" spans="1:12" ht="15">
      <c r="A78" s="16">
        <v>76</v>
      </c>
      <c r="B78" s="1">
        <v>212</v>
      </c>
      <c r="C78" s="2" t="s">
        <v>128</v>
      </c>
      <c r="D78" s="3" t="s">
        <v>64</v>
      </c>
      <c r="E78" s="4" t="s">
        <v>55</v>
      </c>
      <c r="F78" s="3">
        <v>1974</v>
      </c>
      <c r="G78" s="33">
        <v>0.05717905092751607</v>
      </c>
      <c r="H78" s="17">
        <v>11.877893313193027</v>
      </c>
      <c r="I78" s="32">
        <v>0.0034989016599875217</v>
      </c>
      <c r="J78" s="5" t="s">
        <v>307</v>
      </c>
      <c r="K78" s="3">
        <v>1</v>
      </c>
      <c r="L78" s="34">
        <v>19</v>
      </c>
    </row>
    <row r="79" spans="1:12" ht="15">
      <c r="A79" s="16">
        <v>77</v>
      </c>
      <c r="B79" s="1">
        <v>449</v>
      </c>
      <c r="C79" s="2" t="s">
        <v>129</v>
      </c>
      <c r="D79" s="3" t="s">
        <v>25</v>
      </c>
      <c r="E79" s="4" t="s">
        <v>32</v>
      </c>
      <c r="F79" s="3">
        <v>1966</v>
      </c>
      <c r="G79" s="33">
        <v>0.05720219907379942</v>
      </c>
      <c r="H79" s="17">
        <v>11.87308665861674</v>
      </c>
      <c r="I79" s="32">
        <v>0.00350031814183083</v>
      </c>
      <c r="J79" s="5" t="s">
        <v>297</v>
      </c>
      <c r="K79" s="3">
        <v>12</v>
      </c>
      <c r="L79" s="34">
        <v>9</v>
      </c>
    </row>
    <row r="80" spans="1:12" ht="15">
      <c r="A80" s="16">
        <v>78</v>
      </c>
      <c r="B80" s="1">
        <v>448</v>
      </c>
      <c r="C80" s="2" t="s">
        <v>130</v>
      </c>
      <c r="D80" s="3" t="s">
        <v>25</v>
      </c>
      <c r="E80" s="4" t="s">
        <v>32</v>
      </c>
      <c r="F80" s="3">
        <v>1972</v>
      </c>
      <c r="G80" s="33">
        <v>0.05723692129686242</v>
      </c>
      <c r="H80" s="17">
        <v>11.865883965773277</v>
      </c>
      <c r="I80" s="32">
        <v>0.003502442864818408</v>
      </c>
      <c r="J80" s="5" t="s">
        <v>295</v>
      </c>
      <c r="K80" s="3">
        <v>19</v>
      </c>
      <c r="L80" s="34">
        <v>2</v>
      </c>
    </row>
    <row r="81" spans="1:12" ht="15">
      <c r="A81" s="16">
        <v>79</v>
      </c>
      <c r="B81" s="1">
        <v>184</v>
      </c>
      <c r="C81" s="2" t="s">
        <v>131</v>
      </c>
      <c r="D81" s="3" t="s">
        <v>25</v>
      </c>
      <c r="E81" s="4" t="s">
        <v>132</v>
      </c>
      <c r="F81" s="3">
        <v>1989</v>
      </c>
      <c r="G81" s="33">
        <v>0.057364236112334765</v>
      </c>
      <c r="H81" s="17">
        <v>11.839548692615269</v>
      </c>
      <c r="I81" s="32">
        <v>0.0035102335156244504</v>
      </c>
      <c r="J81" s="5" t="s">
        <v>296</v>
      </c>
      <c r="K81" s="3">
        <v>6</v>
      </c>
      <c r="L81" s="34">
        <v>15</v>
      </c>
    </row>
    <row r="82" spans="1:12" ht="15">
      <c r="A82" s="16">
        <v>80</v>
      </c>
      <c r="B82" s="1">
        <v>456</v>
      </c>
      <c r="C82" s="2" t="s">
        <v>133</v>
      </c>
      <c r="D82" s="3" t="s">
        <v>25</v>
      </c>
      <c r="E82" s="4" t="s">
        <v>32</v>
      </c>
      <c r="F82" s="3">
        <v>1958</v>
      </c>
      <c r="G82" s="33">
        <v>0.05745682870474411</v>
      </c>
      <c r="H82" s="17">
        <v>11.82046907177439</v>
      </c>
      <c r="I82" s="32">
        <v>0.003515899443442915</v>
      </c>
      <c r="J82" s="5" t="s">
        <v>301</v>
      </c>
      <c r="K82" s="3">
        <v>4</v>
      </c>
      <c r="L82" s="34">
        <v>17</v>
      </c>
    </row>
    <row r="83" spans="1:12" ht="15">
      <c r="A83" s="16">
        <v>81</v>
      </c>
      <c r="B83" s="1">
        <v>317</v>
      </c>
      <c r="C83" s="2" t="s">
        <v>134</v>
      </c>
      <c r="D83" s="3" t="s">
        <v>25</v>
      </c>
      <c r="E83" s="4" t="s">
        <v>26</v>
      </c>
      <c r="F83" s="3">
        <v>1972</v>
      </c>
      <c r="G83" s="33">
        <v>0.057503125004586764</v>
      </c>
      <c r="H83" s="17">
        <v>11.810952302374744</v>
      </c>
      <c r="I83" s="32">
        <v>0.0035187324075747622</v>
      </c>
      <c r="J83" s="5" t="s">
        <v>295</v>
      </c>
      <c r="K83" s="3">
        <v>20</v>
      </c>
      <c r="L83" s="34">
        <v>2</v>
      </c>
    </row>
    <row r="84" spans="1:12" ht="15">
      <c r="A84" s="16">
        <v>82</v>
      </c>
      <c r="B84" s="1">
        <v>463</v>
      </c>
      <c r="C84" s="2" t="s">
        <v>135</v>
      </c>
      <c r="D84" s="3" t="s">
        <v>25</v>
      </c>
      <c r="E84" s="4" t="s">
        <v>32</v>
      </c>
      <c r="F84" s="3">
        <v>1949</v>
      </c>
      <c r="G84" s="33">
        <v>0.05751469907409046</v>
      </c>
      <c r="H84" s="17">
        <v>11.8085755050507</v>
      </c>
      <c r="I84" s="32">
        <v>0.0035194406482738014</v>
      </c>
      <c r="J84" s="5" t="s">
        <v>308</v>
      </c>
      <c r="K84" s="3">
        <v>1</v>
      </c>
      <c r="L84" s="34">
        <v>20</v>
      </c>
    </row>
    <row r="85" spans="1:12" ht="15">
      <c r="A85" s="16">
        <v>83</v>
      </c>
      <c r="B85" s="1">
        <v>356</v>
      </c>
      <c r="C85" s="2" t="s">
        <v>136</v>
      </c>
      <c r="D85" s="3" t="s">
        <v>25</v>
      </c>
      <c r="E85" s="4" t="s">
        <v>43</v>
      </c>
      <c r="F85" s="3">
        <v>1973</v>
      </c>
      <c r="G85" s="33">
        <v>0.05753784722764976</v>
      </c>
      <c r="H85" s="17">
        <v>11.803824776056162</v>
      </c>
      <c r="I85" s="32">
        <v>0.0035208571305623405</v>
      </c>
      <c r="J85" s="5" t="s">
        <v>295</v>
      </c>
      <c r="K85" s="3">
        <v>21</v>
      </c>
      <c r="L85" s="34">
        <v>2</v>
      </c>
    </row>
    <row r="86" spans="1:12" ht="15">
      <c r="A86" s="16">
        <v>84</v>
      </c>
      <c r="B86" s="1">
        <v>204</v>
      </c>
      <c r="C86" s="2" t="s">
        <v>137</v>
      </c>
      <c r="D86" s="3" t="s">
        <v>25</v>
      </c>
      <c r="E86" s="4" t="s">
        <v>72</v>
      </c>
      <c r="F86" s="3">
        <v>1970</v>
      </c>
      <c r="G86" s="33">
        <v>0.05756099537393311</v>
      </c>
      <c r="H86" s="17">
        <v>11.799077869564291</v>
      </c>
      <c r="I86" s="32">
        <v>0.003522273612405649</v>
      </c>
      <c r="J86" s="5" t="s">
        <v>295</v>
      </c>
      <c r="K86" s="3">
        <v>22</v>
      </c>
      <c r="L86" s="34">
        <v>2</v>
      </c>
    </row>
    <row r="87" spans="1:12" ht="15">
      <c r="A87" s="16">
        <v>85</v>
      </c>
      <c r="B87" s="1">
        <v>351</v>
      </c>
      <c r="C87" s="2" t="s">
        <v>138</v>
      </c>
      <c r="D87" s="3" t="s">
        <v>25</v>
      </c>
      <c r="E87" s="4" t="s">
        <v>70</v>
      </c>
      <c r="F87" s="3">
        <v>1964</v>
      </c>
      <c r="G87" s="33">
        <v>0.05776932870503515</v>
      </c>
      <c r="H87" s="17">
        <v>11.756526895689388</v>
      </c>
      <c r="I87" s="32">
        <v>0.0035350219498858863</v>
      </c>
      <c r="J87" s="5" t="s">
        <v>300</v>
      </c>
      <c r="K87" s="3">
        <v>5</v>
      </c>
      <c r="L87" s="34">
        <v>16</v>
      </c>
    </row>
    <row r="88" spans="1:12" ht="15">
      <c r="A88" s="16">
        <v>86</v>
      </c>
      <c r="B88" s="1">
        <v>354</v>
      </c>
      <c r="C88" s="2" t="s">
        <v>139</v>
      </c>
      <c r="D88" s="3" t="s">
        <v>25</v>
      </c>
      <c r="E88" s="4" t="s">
        <v>43</v>
      </c>
      <c r="F88" s="3">
        <v>1974</v>
      </c>
      <c r="G88" s="33">
        <v>0.05780405092809815</v>
      </c>
      <c r="H88" s="17">
        <v>11.749464886318693</v>
      </c>
      <c r="I88" s="32">
        <v>0.0035371466728734645</v>
      </c>
      <c r="J88" s="5" t="s">
        <v>295</v>
      </c>
      <c r="K88" s="3">
        <v>23</v>
      </c>
      <c r="L88" s="34">
        <v>2</v>
      </c>
    </row>
    <row r="89" spans="1:12" ht="15">
      <c r="A89" s="16">
        <v>87</v>
      </c>
      <c r="B89" s="1">
        <v>325</v>
      </c>
      <c r="C89" s="2" t="s">
        <v>140</v>
      </c>
      <c r="D89" s="3" t="s">
        <v>25</v>
      </c>
      <c r="E89" s="4" t="s">
        <v>141</v>
      </c>
      <c r="F89" s="3">
        <v>1981</v>
      </c>
      <c r="G89" s="33">
        <v>0.05783877315116115</v>
      </c>
      <c r="H89" s="17">
        <v>11.742411355989006</v>
      </c>
      <c r="I89" s="32">
        <v>0.0035392713958610424</v>
      </c>
      <c r="J89" s="5" t="s">
        <v>294</v>
      </c>
      <c r="K89" s="3">
        <v>14</v>
      </c>
      <c r="L89" s="34">
        <v>6</v>
      </c>
    </row>
    <row r="90" spans="1:12" ht="15">
      <c r="A90" s="16">
        <v>88</v>
      </c>
      <c r="B90" s="1">
        <v>152</v>
      </c>
      <c r="C90" s="2" t="s">
        <v>142</v>
      </c>
      <c r="D90" s="3" t="s">
        <v>25</v>
      </c>
      <c r="E90" s="4" t="s">
        <v>47</v>
      </c>
      <c r="F90" s="3">
        <v>1959</v>
      </c>
      <c r="G90" s="33">
        <v>0.057861921297444496</v>
      </c>
      <c r="H90" s="17">
        <v>11.737713705968185</v>
      </c>
      <c r="I90" s="32">
        <v>0.003540687877704351</v>
      </c>
      <c r="J90" s="5" t="s">
        <v>301</v>
      </c>
      <c r="K90" s="3">
        <v>5</v>
      </c>
      <c r="L90" s="34">
        <v>16</v>
      </c>
    </row>
    <row r="91" spans="1:12" ht="15">
      <c r="A91" s="16">
        <v>89</v>
      </c>
      <c r="B91" s="1">
        <v>286</v>
      </c>
      <c r="C91" s="2" t="s">
        <v>143</v>
      </c>
      <c r="D91" s="3" t="s">
        <v>25</v>
      </c>
      <c r="E91" s="4" t="s">
        <v>104</v>
      </c>
      <c r="F91" s="3">
        <v>1962</v>
      </c>
      <c r="G91" s="33">
        <v>0.058035532412759494</v>
      </c>
      <c r="H91" s="17">
        <v>11.702600776302129</v>
      </c>
      <c r="I91" s="32">
        <v>0.003551311492642241</v>
      </c>
      <c r="J91" s="5" t="s">
        <v>300</v>
      </c>
      <c r="K91" s="3">
        <v>6</v>
      </c>
      <c r="L91" s="34">
        <v>15</v>
      </c>
    </row>
    <row r="92" spans="1:12" ht="15">
      <c r="A92" s="16">
        <v>90</v>
      </c>
      <c r="B92" s="1">
        <v>306</v>
      </c>
      <c r="C92" s="2" t="s">
        <v>144</v>
      </c>
      <c r="D92" s="3" t="s">
        <v>25</v>
      </c>
      <c r="E92" s="4" t="s">
        <v>26</v>
      </c>
      <c r="F92" s="3">
        <v>1963</v>
      </c>
      <c r="G92" s="33">
        <v>0.05861423611349892</v>
      </c>
      <c r="H92" s="17">
        <v>11.587059931166687</v>
      </c>
      <c r="I92" s="32">
        <v>0.003586723541396336</v>
      </c>
      <c r="J92" s="5" t="s">
        <v>300</v>
      </c>
      <c r="K92" s="3">
        <v>7</v>
      </c>
      <c r="L92" s="34">
        <v>14</v>
      </c>
    </row>
    <row r="93" spans="1:12" ht="15">
      <c r="A93" s="16">
        <v>91</v>
      </c>
      <c r="B93" s="1">
        <v>256</v>
      </c>
      <c r="C93" s="2" t="s">
        <v>145</v>
      </c>
      <c r="D93" s="3" t="s">
        <v>25</v>
      </c>
      <c r="E93" s="4" t="s">
        <v>53</v>
      </c>
      <c r="F93" s="3">
        <v>1966</v>
      </c>
      <c r="G93" s="33">
        <v>0.05869525462912861</v>
      </c>
      <c r="H93" s="17">
        <v>11.571066024980112</v>
      </c>
      <c r="I93" s="32">
        <v>0.003591681228070531</v>
      </c>
      <c r="J93" s="5" t="s">
        <v>297</v>
      </c>
      <c r="K93" s="3">
        <v>13</v>
      </c>
      <c r="L93" s="34">
        <v>8</v>
      </c>
    </row>
    <row r="94" spans="1:12" ht="15">
      <c r="A94" s="16">
        <v>92</v>
      </c>
      <c r="B94" s="1">
        <v>246</v>
      </c>
      <c r="C94" s="2" t="s">
        <v>146</v>
      </c>
      <c r="D94" s="3" t="s">
        <v>25</v>
      </c>
      <c r="E94" s="4" t="s">
        <v>53</v>
      </c>
      <c r="F94" s="3">
        <v>1971</v>
      </c>
      <c r="G94" s="33">
        <v>0.05872997685219161</v>
      </c>
      <c r="H94" s="17">
        <v>11.564225001756022</v>
      </c>
      <c r="I94" s="32">
        <v>0.003593805951058109</v>
      </c>
      <c r="J94" s="5" t="s">
        <v>295</v>
      </c>
      <c r="K94" s="3">
        <v>24</v>
      </c>
      <c r="L94" s="34">
        <v>2</v>
      </c>
    </row>
    <row r="95" spans="1:12" ht="15">
      <c r="A95" s="16">
        <v>93</v>
      </c>
      <c r="B95" s="1">
        <v>484</v>
      </c>
      <c r="C95" s="2" t="s">
        <v>147</v>
      </c>
      <c r="D95" s="3" t="s">
        <v>25</v>
      </c>
      <c r="E95" s="4" t="s">
        <v>30</v>
      </c>
      <c r="F95" s="3">
        <v>1965</v>
      </c>
      <c r="G95" s="33">
        <v>0.058776273152034264</v>
      </c>
      <c r="H95" s="17">
        <v>11.55511621007159</v>
      </c>
      <c r="I95" s="32">
        <v>0.0035966389151899565</v>
      </c>
      <c r="J95" s="5" t="s">
        <v>297</v>
      </c>
      <c r="K95" s="3">
        <v>14</v>
      </c>
      <c r="L95" s="34">
        <v>7</v>
      </c>
    </row>
    <row r="96" spans="1:12" ht="15">
      <c r="A96" s="16">
        <v>94</v>
      </c>
      <c r="B96" s="1">
        <v>488</v>
      </c>
      <c r="C96" s="2" t="s">
        <v>148</v>
      </c>
      <c r="D96" s="3" t="s">
        <v>25</v>
      </c>
      <c r="E96" s="4" t="s">
        <v>30</v>
      </c>
      <c r="F96" s="3">
        <v>1964</v>
      </c>
      <c r="G96" s="33">
        <v>0.05879942129831761</v>
      </c>
      <c r="H96" s="17">
        <v>11.55056719386623</v>
      </c>
      <c r="I96" s="32">
        <v>0.003598055397033265</v>
      </c>
      <c r="J96" s="5" t="s">
        <v>300</v>
      </c>
      <c r="K96" s="3">
        <v>8</v>
      </c>
      <c r="L96" s="34">
        <v>13</v>
      </c>
    </row>
    <row r="97" spans="1:12" ht="15">
      <c r="A97" s="16">
        <v>95</v>
      </c>
      <c r="B97" s="1">
        <v>471</v>
      </c>
      <c r="C97" s="2" t="s">
        <v>149</v>
      </c>
      <c r="D97" s="3" t="s">
        <v>25</v>
      </c>
      <c r="E97" s="4" t="s">
        <v>32</v>
      </c>
      <c r="F97" s="3">
        <v>1963</v>
      </c>
      <c r="G97" s="33">
        <v>0.05884571759816026</v>
      </c>
      <c r="H97" s="17">
        <v>11.541479896710443</v>
      </c>
      <c r="I97" s="32">
        <v>0.0036008883611651126</v>
      </c>
      <c r="J97" s="5" t="s">
        <v>300</v>
      </c>
      <c r="K97" s="3">
        <v>9</v>
      </c>
      <c r="L97" s="34">
        <v>12</v>
      </c>
    </row>
    <row r="98" spans="1:12" ht="15">
      <c r="A98" s="16">
        <v>96</v>
      </c>
      <c r="B98" s="1">
        <v>257</v>
      </c>
      <c r="C98" s="2" t="s">
        <v>150</v>
      </c>
      <c r="D98" s="3" t="s">
        <v>25</v>
      </c>
      <c r="E98" s="4" t="s">
        <v>53</v>
      </c>
      <c r="F98" s="3">
        <v>1956</v>
      </c>
      <c r="G98" s="33">
        <v>0.05889201389072696</v>
      </c>
      <c r="H98" s="17">
        <v>11.532406888425447</v>
      </c>
      <c r="I98" s="32">
        <v>0.0036037213248517296</v>
      </c>
      <c r="J98" s="5" t="s">
        <v>301</v>
      </c>
      <c r="K98" s="3">
        <v>6</v>
      </c>
      <c r="L98" s="34">
        <v>15</v>
      </c>
    </row>
    <row r="99" spans="1:12" ht="15">
      <c r="A99" s="16">
        <v>97</v>
      </c>
      <c r="B99" s="1">
        <v>240</v>
      </c>
      <c r="C99" s="2" t="s">
        <v>151</v>
      </c>
      <c r="D99" s="3" t="s">
        <v>64</v>
      </c>
      <c r="E99" s="4" t="s">
        <v>53</v>
      </c>
      <c r="F99" s="3">
        <v>1971</v>
      </c>
      <c r="G99" s="33">
        <v>0.05900775462941965</v>
      </c>
      <c r="H99" s="17">
        <v>11.509786653160546</v>
      </c>
      <c r="I99" s="32">
        <v>0.003610803734513502</v>
      </c>
      <c r="J99" s="5" t="s">
        <v>307</v>
      </c>
      <c r="K99" s="3">
        <v>2</v>
      </c>
      <c r="L99" s="34">
        <v>18</v>
      </c>
    </row>
    <row r="100" spans="1:12" ht="15">
      <c r="A100" s="16">
        <v>98</v>
      </c>
      <c r="B100" s="1">
        <v>346</v>
      </c>
      <c r="C100" s="2" t="s">
        <v>152</v>
      </c>
      <c r="D100" s="3" t="s">
        <v>25</v>
      </c>
      <c r="E100" s="4" t="s">
        <v>77</v>
      </c>
      <c r="F100" s="3">
        <v>1998</v>
      </c>
      <c r="G100" s="33">
        <v>0.05911192129860865</v>
      </c>
      <c r="H100" s="17">
        <v>11.489504176929072</v>
      </c>
      <c r="I100" s="32">
        <v>0.003617177903476236</v>
      </c>
      <c r="J100" s="5" t="s">
        <v>309</v>
      </c>
      <c r="K100" s="3">
        <v>1</v>
      </c>
      <c r="L100" s="34">
        <v>19</v>
      </c>
    </row>
    <row r="101" spans="1:12" ht="15">
      <c r="A101" s="16">
        <v>99</v>
      </c>
      <c r="B101" s="1">
        <v>402</v>
      </c>
      <c r="C101" s="2" t="s">
        <v>153</v>
      </c>
      <c r="D101" s="3" t="s">
        <v>25</v>
      </c>
      <c r="E101" s="4" t="s">
        <v>28</v>
      </c>
      <c r="F101" s="3">
        <v>1974</v>
      </c>
      <c r="G101" s="33">
        <v>0.059204513891017996</v>
      </c>
      <c r="H101" s="17">
        <v>11.471535226466981</v>
      </c>
      <c r="I101" s="32">
        <v>0.0036228438312947008</v>
      </c>
      <c r="J101" s="5" t="s">
        <v>295</v>
      </c>
      <c r="K101" s="3">
        <v>25</v>
      </c>
      <c r="L101" s="34">
        <v>2</v>
      </c>
    </row>
    <row r="102" spans="1:12" ht="15">
      <c r="A102" s="16">
        <v>100</v>
      </c>
      <c r="B102" s="1">
        <v>202</v>
      </c>
      <c r="C102" s="2" t="s">
        <v>154</v>
      </c>
      <c r="D102" s="3" t="s">
        <v>25</v>
      </c>
      <c r="E102" s="4" t="s">
        <v>72</v>
      </c>
      <c r="F102" s="3">
        <v>1966</v>
      </c>
      <c r="G102" s="33">
        <v>0.05926238426036434</v>
      </c>
      <c r="H102" s="17">
        <v>11.460333146280524</v>
      </c>
      <c r="I102" s="32">
        <v>0.003626385036125587</v>
      </c>
      <c r="J102" s="5" t="s">
        <v>297</v>
      </c>
      <c r="K102" s="3">
        <v>15</v>
      </c>
      <c r="L102" s="34">
        <v>6</v>
      </c>
    </row>
    <row r="103" spans="1:12" ht="15">
      <c r="A103" s="16">
        <v>101</v>
      </c>
      <c r="B103" s="1">
        <v>340</v>
      </c>
      <c r="C103" s="2" t="s">
        <v>155</v>
      </c>
      <c r="D103" s="3" t="s">
        <v>25</v>
      </c>
      <c r="E103" s="4" t="s">
        <v>77</v>
      </c>
      <c r="F103" s="3">
        <v>1952</v>
      </c>
      <c r="G103" s="33">
        <v>0.05929710648342734</v>
      </c>
      <c r="H103" s="17">
        <v>11.45362239313454</v>
      </c>
      <c r="I103" s="32">
        <v>0.0036285097591131654</v>
      </c>
      <c r="J103" s="5" t="s">
        <v>306</v>
      </c>
      <c r="K103" s="3">
        <v>2</v>
      </c>
      <c r="L103" s="34">
        <v>19</v>
      </c>
    </row>
    <row r="104" spans="1:12" ht="15">
      <c r="A104" s="16">
        <v>102</v>
      </c>
      <c r="B104" s="1">
        <v>492</v>
      </c>
      <c r="C104" s="2" t="s">
        <v>156</v>
      </c>
      <c r="D104" s="3" t="s">
        <v>25</v>
      </c>
      <c r="E104" s="4" t="s">
        <v>108</v>
      </c>
      <c r="F104" s="3">
        <v>1971</v>
      </c>
      <c r="G104" s="33">
        <v>0.05967905092984438</v>
      </c>
      <c r="H104" s="17">
        <v>11.380319493771106</v>
      </c>
      <c r="I104" s="32">
        <v>0.0036518817115312927</v>
      </c>
      <c r="J104" s="5" t="s">
        <v>295</v>
      </c>
      <c r="K104" s="3">
        <v>26</v>
      </c>
      <c r="L104" s="34">
        <v>2</v>
      </c>
    </row>
    <row r="105" spans="1:12" ht="15">
      <c r="A105" s="16">
        <v>103</v>
      </c>
      <c r="B105" s="1">
        <v>397</v>
      </c>
      <c r="C105" s="2" t="s">
        <v>157</v>
      </c>
      <c r="D105" s="3" t="s">
        <v>25</v>
      </c>
      <c r="E105" s="4" t="s">
        <v>28</v>
      </c>
      <c r="F105" s="3">
        <v>1974</v>
      </c>
      <c r="G105" s="33">
        <v>0.05976006944547407</v>
      </c>
      <c r="H105" s="17">
        <v>11.364890853855982</v>
      </c>
      <c r="I105" s="32">
        <v>0.0036568393982054875</v>
      </c>
      <c r="J105" s="5" t="s">
        <v>295</v>
      </c>
      <c r="K105" s="3">
        <v>27</v>
      </c>
      <c r="L105" s="34">
        <v>2</v>
      </c>
    </row>
    <row r="106" spans="1:12" ht="15">
      <c r="A106" s="16">
        <v>104</v>
      </c>
      <c r="B106" s="1">
        <v>323</v>
      </c>
      <c r="C106" s="2" t="s">
        <v>158</v>
      </c>
      <c r="D106" s="3" t="s">
        <v>25</v>
      </c>
      <c r="E106" s="4" t="s">
        <v>85</v>
      </c>
      <c r="F106" s="3">
        <v>1971</v>
      </c>
      <c r="G106" s="33">
        <v>0.05979479166853707</v>
      </c>
      <c r="H106" s="17">
        <v>11.35829137814409</v>
      </c>
      <c r="I106" s="32">
        <v>0.0036589641211930654</v>
      </c>
      <c r="J106" s="5" t="s">
        <v>295</v>
      </c>
      <c r="K106" s="3">
        <v>28</v>
      </c>
      <c r="L106" s="34">
        <v>2</v>
      </c>
    </row>
    <row r="107" spans="1:12" ht="15">
      <c r="A107" s="16">
        <v>105</v>
      </c>
      <c r="B107" s="1">
        <v>157</v>
      </c>
      <c r="C107" s="2" t="s">
        <v>159</v>
      </c>
      <c r="D107" s="3" t="s">
        <v>25</v>
      </c>
      <c r="E107" s="4" t="s">
        <v>47</v>
      </c>
      <c r="F107" s="3">
        <v>1977</v>
      </c>
      <c r="G107" s="33">
        <v>0.05988738426094642</v>
      </c>
      <c r="H107" s="17">
        <v>11.34073018963967</v>
      </c>
      <c r="I107" s="32">
        <v>0.00366463004901153</v>
      </c>
      <c r="J107" s="5" t="s">
        <v>298</v>
      </c>
      <c r="K107" s="3">
        <v>10</v>
      </c>
      <c r="L107" s="34">
        <v>10</v>
      </c>
    </row>
    <row r="108" spans="1:12" ht="15">
      <c r="A108" s="16">
        <v>106</v>
      </c>
      <c r="B108" s="1">
        <v>493</v>
      </c>
      <c r="C108" s="2" t="s">
        <v>160</v>
      </c>
      <c r="D108" s="3" t="s">
        <v>25</v>
      </c>
      <c r="E108" s="4" t="s">
        <v>108</v>
      </c>
      <c r="F108" s="3">
        <v>1977</v>
      </c>
      <c r="G108" s="33">
        <v>0.05993368056078907</v>
      </c>
      <c r="H108" s="17">
        <v>11.331969942640294</v>
      </c>
      <c r="I108" s="32">
        <v>0.0036674630131433776</v>
      </c>
      <c r="J108" s="5" t="s">
        <v>298</v>
      </c>
      <c r="K108" s="3">
        <v>11</v>
      </c>
      <c r="L108" s="34">
        <v>9</v>
      </c>
    </row>
    <row r="109" spans="1:12" ht="15">
      <c r="A109" s="16">
        <v>107</v>
      </c>
      <c r="B109" s="1">
        <v>304</v>
      </c>
      <c r="C109" s="2" t="s">
        <v>161</v>
      </c>
      <c r="D109" s="3" t="s">
        <v>25</v>
      </c>
      <c r="E109" s="4" t="s">
        <v>26</v>
      </c>
      <c r="F109" s="3">
        <v>1965</v>
      </c>
      <c r="G109" s="33">
        <v>0.060049421299481764</v>
      </c>
      <c r="H109" s="17">
        <v>11.31012842371102</v>
      </c>
      <c r="I109" s="32">
        <v>0.0036745454228051507</v>
      </c>
      <c r="J109" s="5" t="s">
        <v>297</v>
      </c>
      <c r="K109" s="3">
        <v>16</v>
      </c>
      <c r="L109" s="34">
        <v>5</v>
      </c>
    </row>
    <row r="110" spans="1:12" ht="15">
      <c r="A110" s="16">
        <v>108</v>
      </c>
      <c r="B110" s="1">
        <v>336</v>
      </c>
      <c r="C110" s="2" t="s">
        <v>162</v>
      </c>
      <c r="D110" s="3" t="s">
        <v>25</v>
      </c>
      <c r="E110" s="4" t="s">
        <v>163</v>
      </c>
      <c r="F110" s="3">
        <v>1953</v>
      </c>
      <c r="G110" s="33">
        <v>0.06018831019173376</v>
      </c>
      <c r="H110" s="17">
        <v>11.284029481856813</v>
      </c>
      <c r="I110" s="32">
        <v>0.0036830443147554625</v>
      </c>
      <c r="J110" s="5" t="s">
        <v>306</v>
      </c>
      <c r="K110" s="3">
        <v>3</v>
      </c>
      <c r="L110" s="34">
        <v>18</v>
      </c>
    </row>
    <row r="111" spans="1:12" ht="15">
      <c r="A111" s="16">
        <v>109</v>
      </c>
      <c r="B111" s="1">
        <v>167</v>
      </c>
      <c r="C111" s="2" t="s">
        <v>164</v>
      </c>
      <c r="D111" s="3" t="s">
        <v>25</v>
      </c>
      <c r="E111" s="4" t="s">
        <v>165</v>
      </c>
      <c r="F111" s="3">
        <v>1981</v>
      </c>
      <c r="G111" s="33">
        <v>0.06019988426123746</v>
      </c>
      <c r="H111" s="17">
        <v>11.281860006896729</v>
      </c>
      <c r="I111" s="32">
        <v>0.0036837525554545016</v>
      </c>
      <c r="J111" s="5" t="s">
        <v>294</v>
      </c>
      <c r="K111" s="3">
        <v>15</v>
      </c>
      <c r="L111" s="34">
        <v>5</v>
      </c>
    </row>
    <row r="112" spans="1:12" ht="15">
      <c r="A112" s="16">
        <v>110</v>
      </c>
      <c r="B112" s="1">
        <v>365</v>
      </c>
      <c r="C112" s="2" t="s">
        <v>166</v>
      </c>
      <c r="D112" s="3" t="s">
        <v>25</v>
      </c>
      <c r="E112" s="4" t="s">
        <v>43</v>
      </c>
      <c r="F112" s="3">
        <v>1974</v>
      </c>
      <c r="G112" s="33">
        <v>0.06021145833801711</v>
      </c>
      <c r="H112" s="17">
        <v>11.279691364622629</v>
      </c>
      <c r="I112" s="32">
        <v>0.003684460796598771</v>
      </c>
      <c r="J112" s="5" t="s">
        <v>295</v>
      </c>
      <c r="K112" s="3">
        <v>29</v>
      </c>
      <c r="L112" s="34">
        <v>2</v>
      </c>
    </row>
    <row r="113" spans="1:12" ht="15">
      <c r="A113" s="16">
        <v>111</v>
      </c>
      <c r="B113" s="1">
        <v>408</v>
      </c>
      <c r="C113" s="2" t="s">
        <v>167</v>
      </c>
      <c r="D113" s="3" t="s">
        <v>64</v>
      </c>
      <c r="E113" s="4" t="s">
        <v>28</v>
      </c>
      <c r="F113" s="3">
        <v>1980</v>
      </c>
      <c r="G113" s="33">
        <v>0.06024618056108011</v>
      </c>
      <c r="H113" s="17">
        <v>11.273190438655261</v>
      </c>
      <c r="I113" s="32">
        <v>0.003686585519586349</v>
      </c>
      <c r="J113" s="5" t="s">
        <v>305</v>
      </c>
      <c r="K113" s="3">
        <v>3</v>
      </c>
      <c r="L113" s="34">
        <v>18</v>
      </c>
    </row>
    <row r="114" spans="1:12" ht="15">
      <c r="A114" s="16">
        <v>112</v>
      </c>
      <c r="B114" s="1">
        <v>194</v>
      </c>
      <c r="C114" s="2" t="s">
        <v>168</v>
      </c>
      <c r="D114" s="3" t="s">
        <v>25</v>
      </c>
      <c r="E114" s="4" t="s">
        <v>104</v>
      </c>
      <c r="F114" s="3">
        <v>1972</v>
      </c>
      <c r="G114" s="33">
        <v>0.060257754630583804</v>
      </c>
      <c r="H114" s="17">
        <v>11.271025129136754</v>
      </c>
      <c r="I114" s="32">
        <v>0.003687293760285388</v>
      </c>
      <c r="J114" s="5" t="s">
        <v>295</v>
      </c>
      <c r="K114" s="3">
        <v>30</v>
      </c>
      <c r="L114" s="34">
        <v>2</v>
      </c>
    </row>
    <row r="115" spans="1:12" ht="15">
      <c r="A115" s="16">
        <v>113</v>
      </c>
      <c r="B115" s="1">
        <v>182</v>
      </c>
      <c r="C115" s="2" t="s">
        <v>169</v>
      </c>
      <c r="D115" s="3" t="s">
        <v>25</v>
      </c>
      <c r="E115" s="4" t="s">
        <v>170</v>
      </c>
      <c r="F115" s="3">
        <v>1978</v>
      </c>
      <c r="G115" s="33">
        <v>0.060338773153489456</v>
      </c>
      <c r="H115" s="17">
        <v>11.255891215073367</v>
      </c>
      <c r="I115" s="32">
        <v>0.0036922514474048134</v>
      </c>
      <c r="J115" s="5" t="s">
        <v>298</v>
      </c>
      <c r="K115" s="3">
        <v>12</v>
      </c>
      <c r="L115" s="34">
        <v>8</v>
      </c>
    </row>
    <row r="116" spans="1:12" ht="15">
      <c r="A116" s="16">
        <v>114</v>
      </c>
      <c r="B116" s="1">
        <v>453</v>
      </c>
      <c r="C116" s="2" t="s">
        <v>171</v>
      </c>
      <c r="D116" s="3" t="s">
        <v>64</v>
      </c>
      <c r="E116" s="4" t="s">
        <v>32</v>
      </c>
      <c r="F116" s="3">
        <v>1971</v>
      </c>
      <c r="G116" s="33">
        <v>0.06053553240781184</v>
      </c>
      <c r="H116" s="17">
        <v>11.219306077813949</v>
      </c>
      <c r="I116" s="32">
        <v>0.0037042915437407813</v>
      </c>
      <c r="J116" s="5" t="s">
        <v>307</v>
      </c>
      <c r="K116" s="3">
        <v>3</v>
      </c>
      <c r="L116" s="34">
        <v>17</v>
      </c>
    </row>
    <row r="117" spans="1:12" ht="15">
      <c r="A117" s="16">
        <v>115</v>
      </c>
      <c r="B117" s="1">
        <v>401</v>
      </c>
      <c r="C117" s="2" t="s">
        <v>172</v>
      </c>
      <c r="D117" s="3" t="s">
        <v>64</v>
      </c>
      <c r="E117" s="4" t="s">
        <v>28</v>
      </c>
      <c r="F117" s="3">
        <v>1970</v>
      </c>
      <c r="G117" s="33">
        <v>0.06060497685393784</v>
      </c>
      <c r="H117" s="17">
        <v>11.20645039273763</v>
      </c>
      <c r="I117" s="32">
        <v>0.0037085409897159374</v>
      </c>
      <c r="J117" s="5" t="s">
        <v>307</v>
      </c>
      <c r="K117" s="3">
        <v>4</v>
      </c>
      <c r="L117" s="34">
        <v>16</v>
      </c>
    </row>
    <row r="118" spans="1:12" ht="15">
      <c r="A118" s="16">
        <v>116</v>
      </c>
      <c r="B118" s="1">
        <v>496</v>
      </c>
      <c r="C118" s="2" t="s">
        <v>173</v>
      </c>
      <c r="D118" s="3" t="s">
        <v>64</v>
      </c>
      <c r="E118" s="4" t="s">
        <v>108</v>
      </c>
      <c r="F118" s="3">
        <v>1966</v>
      </c>
      <c r="G118" s="33">
        <v>0.06091747685422888</v>
      </c>
      <c r="H118" s="17">
        <v>11.148962526663135</v>
      </c>
      <c r="I118" s="32">
        <v>0.0037276634961589086</v>
      </c>
      <c r="J118" s="5" t="s">
        <v>304</v>
      </c>
      <c r="K118" s="3">
        <v>2</v>
      </c>
      <c r="L118" s="34">
        <v>19</v>
      </c>
    </row>
    <row r="119" spans="1:12" ht="15">
      <c r="A119" s="16">
        <v>117</v>
      </c>
      <c r="B119" s="1">
        <v>479</v>
      </c>
      <c r="C119" s="2" t="s">
        <v>174</v>
      </c>
      <c r="D119" s="3" t="s">
        <v>64</v>
      </c>
      <c r="E119" s="4" t="s">
        <v>32</v>
      </c>
      <c r="F119" s="3">
        <v>1975</v>
      </c>
      <c r="G119" s="33">
        <v>0.06138043981627561</v>
      </c>
      <c r="H119" s="17">
        <v>11.064871296125498</v>
      </c>
      <c r="I119" s="32">
        <v>0.003755993135251231</v>
      </c>
      <c r="J119" s="5" t="s">
        <v>302</v>
      </c>
      <c r="K119" s="3">
        <v>2</v>
      </c>
      <c r="L119" s="34">
        <v>18</v>
      </c>
    </row>
    <row r="120" spans="1:12" ht="15">
      <c r="A120" s="16">
        <v>118</v>
      </c>
      <c r="B120" s="1">
        <v>281</v>
      </c>
      <c r="C120" s="2" t="s">
        <v>175</v>
      </c>
      <c r="D120" s="3" t="s">
        <v>25</v>
      </c>
      <c r="E120" s="4" t="s">
        <v>61</v>
      </c>
      <c r="F120" s="3">
        <v>1956</v>
      </c>
      <c r="G120" s="33">
        <v>0.06141516203933861</v>
      </c>
      <c r="H120" s="17">
        <v>11.058615561929741</v>
      </c>
      <c r="I120" s="32">
        <v>0.003758117858238809</v>
      </c>
      <c r="J120" s="5" t="s">
        <v>301</v>
      </c>
      <c r="K120" s="3">
        <v>7</v>
      </c>
      <c r="L120" s="34">
        <v>14</v>
      </c>
    </row>
    <row r="121" spans="1:12" ht="15">
      <c r="A121" s="16">
        <v>119</v>
      </c>
      <c r="B121" s="1">
        <v>383</v>
      </c>
      <c r="C121" s="2" t="s">
        <v>176</v>
      </c>
      <c r="D121" s="3" t="s">
        <v>25</v>
      </c>
      <c r="E121" s="4" t="s">
        <v>43</v>
      </c>
      <c r="F121" s="3">
        <v>1984</v>
      </c>
      <c r="G121" s="33">
        <v>0.06148460648546461</v>
      </c>
      <c r="H121" s="17">
        <v>11.04612529035583</v>
      </c>
      <c r="I121" s="32">
        <v>0.0037623673042139648</v>
      </c>
      <c r="J121" s="5" t="s">
        <v>294</v>
      </c>
      <c r="K121" s="3">
        <v>16</v>
      </c>
      <c r="L121" s="34">
        <v>4</v>
      </c>
    </row>
    <row r="122" spans="1:12" ht="15">
      <c r="A122" s="16">
        <v>120</v>
      </c>
      <c r="B122" s="1">
        <v>174</v>
      </c>
      <c r="C122" s="2" t="s">
        <v>177</v>
      </c>
      <c r="D122" s="3" t="s">
        <v>25</v>
      </c>
      <c r="E122" s="4" t="s">
        <v>67</v>
      </c>
      <c r="F122" s="3">
        <v>1965</v>
      </c>
      <c r="G122" s="33">
        <v>0.0617392361164093</v>
      </c>
      <c r="H122" s="17">
        <v>11.000568024296548</v>
      </c>
      <c r="I122" s="32">
        <v>0.0037779486058260496</v>
      </c>
      <c r="J122" s="5" t="s">
        <v>297</v>
      </c>
      <c r="K122" s="3">
        <v>17</v>
      </c>
      <c r="L122" s="34">
        <v>4</v>
      </c>
    </row>
    <row r="123" spans="1:12" ht="15">
      <c r="A123" s="16">
        <v>121</v>
      </c>
      <c r="B123" s="1">
        <v>330</v>
      </c>
      <c r="C123" s="2" t="s">
        <v>178</v>
      </c>
      <c r="D123" s="3" t="s">
        <v>25</v>
      </c>
      <c r="E123" s="4" t="s">
        <v>179</v>
      </c>
      <c r="F123" s="3">
        <v>1955</v>
      </c>
      <c r="G123" s="33">
        <v>0.061785532408975996</v>
      </c>
      <c r="H123" s="17">
        <v>10.992325228680876</v>
      </c>
      <c r="I123" s="32">
        <v>0.0037807815695126666</v>
      </c>
      <c r="J123" s="5" t="s">
        <v>301</v>
      </c>
      <c r="K123" s="3">
        <v>8</v>
      </c>
      <c r="L123" s="34">
        <v>13</v>
      </c>
    </row>
    <row r="124" spans="1:12" ht="15">
      <c r="A124" s="16">
        <v>122</v>
      </c>
      <c r="B124" s="1">
        <v>154</v>
      </c>
      <c r="C124" s="2" t="s">
        <v>180</v>
      </c>
      <c r="D124" s="3" t="s">
        <v>25</v>
      </c>
      <c r="E124" s="4" t="s">
        <v>47</v>
      </c>
      <c r="F124" s="3">
        <v>1982</v>
      </c>
      <c r="G124" s="33">
        <v>0.06199386574735399</v>
      </c>
      <c r="H124" s="17">
        <v>10.955384996226899</v>
      </c>
      <c r="I124" s="32">
        <v>0.003793529907438135</v>
      </c>
      <c r="J124" s="5" t="s">
        <v>294</v>
      </c>
      <c r="K124" s="3">
        <v>17</v>
      </c>
      <c r="L124" s="34">
        <v>3</v>
      </c>
    </row>
    <row r="125" spans="1:12" ht="15">
      <c r="A125" s="16">
        <v>123</v>
      </c>
      <c r="B125" s="1">
        <v>468</v>
      </c>
      <c r="C125" s="2" t="s">
        <v>181</v>
      </c>
      <c r="D125" s="3" t="s">
        <v>25</v>
      </c>
      <c r="E125" s="4" t="s">
        <v>32</v>
      </c>
      <c r="F125" s="3">
        <v>1971</v>
      </c>
      <c r="G125" s="33">
        <v>0.062098032409267034</v>
      </c>
      <c r="H125" s="17">
        <v>10.937007829660528</v>
      </c>
      <c r="I125" s="32">
        <v>0.0037999040759556383</v>
      </c>
      <c r="J125" s="5" t="s">
        <v>295</v>
      </c>
      <c r="K125" s="3">
        <v>31</v>
      </c>
      <c r="L125" s="34">
        <v>2</v>
      </c>
    </row>
    <row r="126" spans="1:12" ht="15">
      <c r="A126" s="16">
        <v>124</v>
      </c>
      <c r="B126" s="1">
        <v>490</v>
      </c>
      <c r="C126" s="2" t="s">
        <v>182</v>
      </c>
      <c r="D126" s="3" t="s">
        <v>25</v>
      </c>
      <c r="E126" s="4" t="s">
        <v>183</v>
      </c>
      <c r="F126" s="3">
        <v>1948</v>
      </c>
      <c r="G126" s="33">
        <v>0.062179050932172686</v>
      </c>
      <c r="H126" s="17">
        <v>10.922757045737606</v>
      </c>
      <c r="I126" s="32">
        <v>0.0038048617630750637</v>
      </c>
      <c r="J126" s="5" t="s">
        <v>308</v>
      </c>
      <c r="K126" s="3">
        <v>2</v>
      </c>
      <c r="L126" s="34">
        <v>19</v>
      </c>
    </row>
    <row r="127" spans="1:12" ht="15">
      <c r="A127" s="16">
        <v>125</v>
      </c>
      <c r="B127" s="1">
        <v>348</v>
      </c>
      <c r="C127" s="2" t="s">
        <v>184</v>
      </c>
      <c r="D127" s="3" t="s">
        <v>25</v>
      </c>
      <c r="E127" s="4" t="s">
        <v>70</v>
      </c>
      <c r="F127" s="3">
        <v>1953</v>
      </c>
      <c r="G127" s="33">
        <v>0.06223692130151903</v>
      </c>
      <c r="H127" s="17">
        <v>10.91260063100342</v>
      </c>
      <c r="I127" s="32">
        <v>0.00380840296790595</v>
      </c>
      <c r="J127" s="5" t="s">
        <v>306</v>
      </c>
      <c r="K127" s="3">
        <v>4</v>
      </c>
      <c r="L127" s="34">
        <v>17</v>
      </c>
    </row>
    <row r="128" spans="1:12" ht="15">
      <c r="A128" s="16">
        <v>126</v>
      </c>
      <c r="B128" s="1">
        <v>209</v>
      </c>
      <c r="C128" s="2" t="s">
        <v>185</v>
      </c>
      <c r="D128" s="3" t="s">
        <v>25</v>
      </c>
      <c r="E128" s="4" t="s">
        <v>55</v>
      </c>
      <c r="F128" s="3">
        <v>1966</v>
      </c>
      <c r="G128" s="33">
        <v>0.062352662040211726</v>
      </c>
      <c r="H128" s="17">
        <v>10.892344359390249</v>
      </c>
      <c r="I128" s="32">
        <v>0.003815485377567723</v>
      </c>
      <c r="J128" s="5" t="s">
        <v>297</v>
      </c>
      <c r="K128" s="3">
        <v>18</v>
      </c>
      <c r="L128" s="34">
        <v>3</v>
      </c>
    </row>
    <row r="129" spans="1:12" ht="15">
      <c r="A129" s="16">
        <v>127</v>
      </c>
      <c r="B129" s="1">
        <v>293</v>
      </c>
      <c r="C129" s="2" t="s">
        <v>186</v>
      </c>
      <c r="D129" s="3" t="s">
        <v>25</v>
      </c>
      <c r="E129" s="4" t="s">
        <v>104</v>
      </c>
      <c r="F129" s="3">
        <v>1963</v>
      </c>
      <c r="G129" s="33">
        <v>0.062387384263274726</v>
      </c>
      <c r="H129" s="17">
        <v>10.886282133589441</v>
      </c>
      <c r="I129" s="32">
        <v>0.003817610100555301</v>
      </c>
      <c r="J129" s="5" t="s">
        <v>300</v>
      </c>
      <c r="K129" s="3">
        <v>10</v>
      </c>
      <c r="L129" s="34">
        <v>11</v>
      </c>
    </row>
    <row r="130" spans="1:12" ht="15">
      <c r="A130" s="16">
        <v>128</v>
      </c>
      <c r="B130" s="1">
        <v>331</v>
      </c>
      <c r="C130" s="2" t="s">
        <v>187</v>
      </c>
      <c r="D130" s="3" t="s">
        <v>25</v>
      </c>
      <c r="E130" s="4" t="s">
        <v>188</v>
      </c>
      <c r="F130" s="3">
        <v>1970</v>
      </c>
      <c r="G130" s="33">
        <v>0.06243368055584142</v>
      </c>
      <c r="H130" s="17">
        <v>10.878209655751625</v>
      </c>
      <c r="I130" s="32">
        <v>0.003820443064241918</v>
      </c>
      <c r="J130" s="5" t="s">
        <v>295</v>
      </c>
      <c r="K130" s="3">
        <v>32</v>
      </c>
      <c r="L130" s="34">
        <v>2</v>
      </c>
    </row>
    <row r="131" spans="1:12" ht="15">
      <c r="A131" s="16">
        <v>129</v>
      </c>
      <c r="B131" s="1">
        <v>334</v>
      </c>
      <c r="C131" s="2" t="s">
        <v>189</v>
      </c>
      <c r="D131" s="3" t="s">
        <v>25</v>
      </c>
      <c r="E131" s="4" t="s">
        <v>188</v>
      </c>
      <c r="F131" s="3">
        <v>1975</v>
      </c>
      <c r="G131" s="33">
        <v>0.06244525463262107</v>
      </c>
      <c r="H131" s="17">
        <v>10.876193405925733</v>
      </c>
      <c r="I131" s="32">
        <v>0.0038211513053861878</v>
      </c>
      <c r="J131" s="5" t="s">
        <v>298</v>
      </c>
      <c r="K131" s="3">
        <v>13</v>
      </c>
      <c r="L131" s="34">
        <v>7</v>
      </c>
    </row>
    <row r="132" spans="1:12" ht="15">
      <c r="A132" s="16">
        <v>130</v>
      </c>
      <c r="B132" s="1">
        <v>183</v>
      </c>
      <c r="C132" s="2" t="s">
        <v>190</v>
      </c>
      <c r="D132" s="3" t="s">
        <v>25</v>
      </c>
      <c r="E132" s="4" t="s">
        <v>191</v>
      </c>
      <c r="F132" s="3">
        <v>1973</v>
      </c>
      <c r="G132" s="33">
        <v>0.06256099537131377</v>
      </c>
      <c r="H132" s="17">
        <v>10.856071944438506</v>
      </c>
      <c r="I132" s="32">
        <v>0.0038282337150479604</v>
      </c>
      <c r="J132" s="5" t="s">
        <v>295</v>
      </c>
      <c r="K132" s="3">
        <v>33</v>
      </c>
      <c r="L132" s="34">
        <v>2</v>
      </c>
    </row>
    <row r="133" spans="1:12" ht="15">
      <c r="A133" s="16">
        <v>131</v>
      </c>
      <c r="B133" s="1">
        <v>319</v>
      </c>
      <c r="C133" s="2" t="s">
        <v>192</v>
      </c>
      <c r="D133" s="3" t="s">
        <v>64</v>
      </c>
      <c r="E133" s="4" t="s">
        <v>112</v>
      </c>
      <c r="F133" s="3">
        <v>1978</v>
      </c>
      <c r="G133" s="33">
        <v>0.06263043981743976</v>
      </c>
      <c r="H133" s="17">
        <v>10.844034764027782</v>
      </c>
      <c r="I133" s="32">
        <v>0.0038324831610231165</v>
      </c>
      <c r="J133" s="5" t="s">
        <v>302</v>
      </c>
      <c r="K133" s="3">
        <v>3</v>
      </c>
      <c r="L133" s="34">
        <v>17</v>
      </c>
    </row>
    <row r="134" spans="1:12" ht="15">
      <c r="A134" s="16">
        <v>132</v>
      </c>
      <c r="B134" s="1">
        <v>467</v>
      </c>
      <c r="C134" s="2" t="s">
        <v>193</v>
      </c>
      <c r="D134" s="3" t="s">
        <v>25</v>
      </c>
      <c r="E134" s="4" t="s">
        <v>32</v>
      </c>
      <c r="F134" s="3">
        <v>1994</v>
      </c>
      <c r="G134" s="33">
        <v>0.06282719907903811</v>
      </c>
      <c r="H134" s="17">
        <v>10.810073926935035</v>
      </c>
      <c r="I134" s="32">
        <v>0.003844523257804315</v>
      </c>
      <c r="J134" s="5" t="s">
        <v>303</v>
      </c>
      <c r="K134" s="3">
        <v>2</v>
      </c>
      <c r="L134" s="34">
        <v>19</v>
      </c>
    </row>
    <row r="135" spans="1:12" ht="15">
      <c r="A135" s="16">
        <v>133</v>
      </c>
      <c r="B135" s="1">
        <v>344</v>
      </c>
      <c r="C135" s="2" t="s">
        <v>194</v>
      </c>
      <c r="D135" s="3" t="s">
        <v>25</v>
      </c>
      <c r="E135" s="4" t="s">
        <v>77</v>
      </c>
      <c r="F135" s="3">
        <v>1961</v>
      </c>
      <c r="G135" s="33">
        <v>0.0630239583333605</v>
      </c>
      <c r="H135" s="17">
        <v>10.77632514089746</v>
      </c>
      <c r="I135" s="32">
        <v>0.003856563354140283</v>
      </c>
      <c r="J135" s="5" t="s">
        <v>300</v>
      </c>
      <c r="K135" s="3">
        <v>11</v>
      </c>
      <c r="L135" s="34">
        <v>10</v>
      </c>
    </row>
    <row r="136" spans="1:12" ht="15">
      <c r="A136" s="16">
        <v>134</v>
      </c>
      <c r="B136" s="1">
        <v>273</v>
      </c>
      <c r="C136" s="2" t="s">
        <v>195</v>
      </c>
      <c r="D136" s="3" t="s">
        <v>25</v>
      </c>
      <c r="E136" s="4" t="s">
        <v>196</v>
      </c>
      <c r="F136" s="3">
        <v>1950</v>
      </c>
      <c r="G136" s="33">
        <v>0.0631281250025495</v>
      </c>
      <c r="H136" s="17">
        <v>10.75854330600248</v>
      </c>
      <c r="I136" s="32">
        <v>0.003862937523103017</v>
      </c>
      <c r="J136" s="5" t="s">
        <v>306</v>
      </c>
      <c r="K136" s="3">
        <v>5</v>
      </c>
      <c r="L136" s="34">
        <v>16</v>
      </c>
    </row>
    <row r="137" spans="1:12" ht="15">
      <c r="A137" s="16">
        <v>135</v>
      </c>
      <c r="B137" s="1">
        <v>193</v>
      </c>
      <c r="C137" s="2" t="s">
        <v>197</v>
      </c>
      <c r="D137" s="3" t="s">
        <v>25</v>
      </c>
      <c r="E137" s="4" t="s">
        <v>67</v>
      </c>
      <c r="F137" s="3">
        <v>1963</v>
      </c>
      <c r="G137" s="33">
        <v>0.0631628472256125</v>
      </c>
      <c r="H137" s="17">
        <v>10.752629061206491</v>
      </c>
      <c r="I137" s="32">
        <v>0.003865062246090595</v>
      </c>
      <c r="J137" s="5" t="s">
        <v>300</v>
      </c>
      <c r="K137" s="3">
        <v>12</v>
      </c>
      <c r="L137" s="34">
        <v>9</v>
      </c>
    </row>
    <row r="138" spans="1:12" ht="15">
      <c r="A138" s="16">
        <v>136</v>
      </c>
      <c r="B138" s="1">
        <v>366</v>
      </c>
      <c r="C138" s="2" t="s">
        <v>198</v>
      </c>
      <c r="D138" s="3" t="s">
        <v>25</v>
      </c>
      <c r="E138" s="4" t="s">
        <v>43</v>
      </c>
      <c r="F138" s="3">
        <v>1976</v>
      </c>
      <c r="G138" s="33">
        <v>0.06330173611058854</v>
      </c>
      <c r="H138" s="17">
        <v>10.729036964802328</v>
      </c>
      <c r="I138" s="32">
        <v>0.0038735611375956764</v>
      </c>
      <c r="J138" s="5" t="s">
        <v>298</v>
      </c>
      <c r="K138" s="3">
        <v>14</v>
      </c>
      <c r="L138" s="34">
        <v>6</v>
      </c>
    </row>
    <row r="139" spans="1:12" ht="15">
      <c r="A139" s="16">
        <v>137</v>
      </c>
      <c r="B139" s="1">
        <v>280</v>
      </c>
      <c r="C139" s="2" t="s">
        <v>199</v>
      </c>
      <c r="D139" s="3" t="s">
        <v>64</v>
      </c>
      <c r="E139" s="4" t="s">
        <v>61</v>
      </c>
      <c r="F139" s="3">
        <v>1953</v>
      </c>
      <c r="G139" s="33">
        <v>0.06340590277977753</v>
      </c>
      <c r="H139" s="17">
        <v>10.711410718739545</v>
      </c>
      <c r="I139" s="32">
        <v>0.0038799353065584103</v>
      </c>
      <c r="J139" s="5" t="s">
        <v>310</v>
      </c>
      <c r="K139" s="3">
        <v>1</v>
      </c>
      <c r="L139" s="34">
        <v>20</v>
      </c>
    </row>
    <row r="140" spans="1:12" ht="15">
      <c r="A140" s="16">
        <v>138</v>
      </c>
      <c r="B140" s="1">
        <v>208</v>
      </c>
      <c r="C140" s="2" t="s">
        <v>200</v>
      </c>
      <c r="D140" s="3" t="s">
        <v>25</v>
      </c>
      <c r="E140" s="4" t="s">
        <v>201</v>
      </c>
      <c r="F140" s="3">
        <v>1978</v>
      </c>
      <c r="G140" s="33">
        <v>0.06342905092606088</v>
      </c>
      <c r="H140" s="17">
        <v>10.707501637670253</v>
      </c>
      <c r="I140" s="32">
        <v>0.003881351788401719</v>
      </c>
      <c r="J140" s="5" t="s">
        <v>298</v>
      </c>
      <c r="K140" s="3">
        <v>15</v>
      </c>
      <c r="L140" s="34">
        <v>5</v>
      </c>
    </row>
    <row r="141" spans="1:12" ht="15">
      <c r="A141" s="16">
        <v>139</v>
      </c>
      <c r="B141" s="1">
        <v>284</v>
      </c>
      <c r="C141" s="2" t="s">
        <v>202</v>
      </c>
      <c r="D141" s="3" t="s">
        <v>25</v>
      </c>
      <c r="E141" s="4" t="s">
        <v>104</v>
      </c>
      <c r="F141" s="3">
        <v>1957</v>
      </c>
      <c r="G141" s="33">
        <v>0.06363738426443888</v>
      </c>
      <c r="H141" s="17">
        <v>10.672447878191482</v>
      </c>
      <c r="I141" s="32">
        <v>0.0038941001263271867</v>
      </c>
      <c r="J141" s="5" t="s">
        <v>301</v>
      </c>
      <c r="K141" s="3">
        <v>9</v>
      </c>
      <c r="L141" s="34">
        <v>12</v>
      </c>
    </row>
    <row r="142" spans="1:12" ht="15">
      <c r="A142" s="16">
        <v>140</v>
      </c>
      <c r="B142" s="1">
        <v>283</v>
      </c>
      <c r="C142" s="2" t="s">
        <v>203</v>
      </c>
      <c r="D142" s="3" t="s">
        <v>64</v>
      </c>
      <c r="E142" s="4" t="s">
        <v>104</v>
      </c>
      <c r="F142" s="3">
        <v>1960</v>
      </c>
      <c r="G142" s="33">
        <v>0.06372997685684822</v>
      </c>
      <c r="H142" s="17">
        <v>10.656941994380867</v>
      </c>
      <c r="I142" s="32">
        <v>0.003899766054145651</v>
      </c>
      <c r="J142" s="5" t="s">
        <v>311</v>
      </c>
      <c r="K142" s="3">
        <v>1</v>
      </c>
      <c r="L142" s="34">
        <v>20</v>
      </c>
    </row>
    <row r="143" spans="1:12" ht="15">
      <c r="A143" s="16">
        <v>141</v>
      </c>
      <c r="B143" s="1">
        <v>290</v>
      </c>
      <c r="C143" s="2" t="s">
        <v>204</v>
      </c>
      <c r="D143" s="3" t="s">
        <v>25</v>
      </c>
      <c r="E143" s="4" t="s">
        <v>104</v>
      </c>
      <c r="F143" s="3">
        <v>1959</v>
      </c>
      <c r="G143" s="33">
        <v>0.06375312500313157</v>
      </c>
      <c r="H143" s="17">
        <v>10.653072561279243</v>
      </c>
      <c r="I143" s="32">
        <v>0.0039011825359889594</v>
      </c>
      <c r="J143" s="5" t="s">
        <v>301</v>
      </c>
      <c r="K143" s="3">
        <v>10</v>
      </c>
      <c r="L143" s="34">
        <v>11</v>
      </c>
    </row>
    <row r="144" spans="1:12" ht="15">
      <c r="A144" s="16">
        <v>142</v>
      </c>
      <c r="B144" s="1">
        <v>475</v>
      </c>
      <c r="C144" s="2" t="s">
        <v>205</v>
      </c>
      <c r="D144" s="3" t="s">
        <v>25</v>
      </c>
      <c r="E144" s="4" t="s">
        <v>32</v>
      </c>
      <c r="F144" s="3">
        <v>1979</v>
      </c>
      <c r="G144" s="33">
        <v>0.06379942129569827</v>
      </c>
      <c r="H144" s="17">
        <v>10.645342118682512</v>
      </c>
      <c r="I144" s="32">
        <v>0.0039040154996755764</v>
      </c>
      <c r="J144" s="5" t="s">
        <v>298</v>
      </c>
      <c r="K144" s="3">
        <v>16</v>
      </c>
      <c r="L144" s="34">
        <v>4</v>
      </c>
    </row>
    <row r="145" spans="1:12" ht="15">
      <c r="A145" s="16">
        <v>143</v>
      </c>
      <c r="B145" s="1">
        <v>462</v>
      </c>
      <c r="C145" s="2" t="s">
        <v>206</v>
      </c>
      <c r="D145" s="3" t="s">
        <v>25</v>
      </c>
      <c r="E145" s="4" t="s">
        <v>32</v>
      </c>
      <c r="F145" s="3">
        <v>1977</v>
      </c>
      <c r="G145" s="33">
        <v>0.06382256944925757</v>
      </c>
      <c r="H145" s="17">
        <v>10.641481101863837</v>
      </c>
      <c r="I145" s="32">
        <v>0.0039054319819641155</v>
      </c>
      <c r="J145" s="5" t="s">
        <v>298</v>
      </c>
      <c r="K145" s="3">
        <v>17</v>
      </c>
      <c r="L145" s="34">
        <v>3</v>
      </c>
    </row>
    <row r="146" spans="1:12" ht="15">
      <c r="A146" s="16">
        <v>144</v>
      </c>
      <c r="B146" s="1">
        <v>399</v>
      </c>
      <c r="C146" s="2" t="s">
        <v>207</v>
      </c>
      <c r="D146" s="3" t="s">
        <v>25</v>
      </c>
      <c r="E146" s="4" t="s">
        <v>28</v>
      </c>
      <c r="F146" s="3">
        <v>1963</v>
      </c>
      <c r="G146" s="33">
        <v>0.06384571759554092</v>
      </c>
      <c r="H146" s="17">
        <v>10.637622885988216</v>
      </c>
      <c r="I146" s="32">
        <v>0.003906848463807424</v>
      </c>
      <c r="J146" s="5" t="s">
        <v>300</v>
      </c>
      <c r="K146" s="3">
        <v>13</v>
      </c>
      <c r="L146" s="34">
        <v>8</v>
      </c>
    </row>
    <row r="147" spans="1:12" ht="15">
      <c r="A147" s="16">
        <v>145</v>
      </c>
      <c r="B147" s="1">
        <v>395</v>
      </c>
      <c r="C147" s="2" t="s">
        <v>208</v>
      </c>
      <c r="D147" s="3" t="s">
        <v>64</v>
      </c>
      <c r="E147" s="4" t="s">
        <v>28</v>
      </c>
      <c r="F147" s="3">
        <v>1967</v>
      </c>
      <c r="G147" s="33">
        <v>0.06386886574182427</v>
      </c>
      <c r="H147" s="17">
        <v>10.633767466797476</v>
      </c>
      <c r="I147" s="32">
        <v>0.003908264945650733</v>
      </c>
      <c r="J147" s="5" t="s">
        <v>304</v>
      </c>
      <c r="K147" s="3">
        <v>3</v>
      </c>
      <c r="L147" s="34">
        <v>18</v>
      </c>
    </row>
    <row r="148" spans="1:12" ht="15">
      <c r="A148" s="16">
        <v>146</v>
      </c>
      <c r="B148" s="1">
        <v>248</v>
      </c>
      <c r="C148" s="2" t="s">
        <v>209</v>
      </c>
      <c r="D148" s="3" t="s">
        <v>25</v>
      </c>
      <c r="E148" s="4" t="s">
        <v>53</v>
      </c>
      <c r="F148" s="3">
        <v>1973</v>
      </c>
      <c r="G148" s="33">
        <v>0.06390358796488727</v>
      </c>
      <c r="H148" s="17">
        <v>10.62798957454227</v>
      </c>
      <c r="I148" s="32">
        <v>0.003910389668638311</v>
      </c>
      <c r="J148" s="5" t="s">
        <v>295</v>
      </c>
      <c r="K148" s="3">
        <v>34</v>
      </c>
      <c r="L148" s="34">
        <v>2</v>
      </c>
    </row>
    <row r="149" spans="1:12" ht="15">
      <c r="A149" s="16">
        <v>147</v>
      </c>
      <c r="B149" s="1">
        <v>360</v>
      </c>
      <c r="C149" s="2" t="s">
        <v>210</v>
      </c>
      <c r="D149" s="3" t="s">
        <v>25</v>
      </c>
      <c r="E149" s="4" t="s">
        <v>43</v>
      </c>
      <c r="F149" s="3">
        <v>1974</v>
      </c>
      <c r="G149" s="33">
        <v>0.06392673611117061</v>
      </c>
      <c r="H149" s="17">
        <v>10.62414113377499</v>
      </c>
      <c r="I149" s="32">
        <v>0.003911806150481619</v>
      </c>
      <c r="J149" s="5" t="s">
        <v>295</v>
      </c>
      <c r="K149" s="3">
        <v>35</v>
      </c>
      <c r="L149" s="34">
        <v>2</v>
      </c>
    </row>
    <row r="150" spans="1:12" ht="15">
      <c r="A150" s="16">
        <v>148</v>
      </c>
      <c r="B150" s="1">
        <v>473</v>
      </c>
      <c r="C150" s="2" t="s">
        <v>211</v>
      </c>
      <c r="D150" s="3" t="s">
        <v>64</v>
      </c>
      <c r="E150" s="4" t="s">
        <v>32</v>
      </c>
      <c r="F150" s="3">
        <v>1976</v>
      </c>
      <c r="G150" s="33">
        <v>0.06394988426472992</v>
      </c>
      <c r="H150" s="17">
        <v>10.62029547786446</v>
      </c>
      <c r="I150" s="32">
        <v>0.003913222632770158</v>
      </c>
      <c r="J150" s="5" t="s">
        <v>302</v>
      </c>
      <c r="K150" s="3">
        <v>4</v>
      </c>
      <c r="L150" s="34">
        <v>16</v>
      </c>
    </row>
    <row r="151" spans="1:12" ht="15">
      <c r="A151" s="16">
        <v>149</v>
      </c>
      <c r="B151" s="1">
        <v>447</v>
      </c>
      <c r="C151" s="2" t="s">
        <v>212</v>
      </c>
      <c r="D151" s="3" t="s">
        <v>25</v>
      </c>
      <c r="E151" s="4" t="s">
        <v>32</v>
      </c>
      <c r="F151" s="3">
        <v>1965</v>
      </c>
      <c r="G151" s="33">
        <v>0.06398460648779292</v>
      </c>
      <c r="H151" s="17">
        <v>10.614532212466434</v>
      </c>
      <c r="I151" s="32">
        <v>0.003915347355757736</v>
      </c>
      <c r="J151" s="5" t="s">
        <v>297</v>
      </c>
      <c r="K151" s="3">
        <v>19</v>
      </c>
      <c r="L151" s="34">
        <v>2</v>
      </c>
    </row>
    <row r="152" spans="1:12" ht="15">
      <c r="A152" s="16">
        <v>150</v>
      </c>
      <c r="B152" s="1">
        <v>166</v>
      </c>
      <c r="C152" s="2" t="s">
        <v>213</v>
      </c>
      <c r="D152" s="3" t="s">
        <v>25</v>
      </c>
      <c r="E152" s="4" t="s">
        <v>214</v>
      </c>
      <c r="F152" s="3">
        <v>1946</v>
      </c>
      <c r="G152" s="33">
        <v>0.06465590278094169</v>
      </c>
      <c r="H152" s="17">
        <v>10.504325783953966</v>
      </c>
      <c r="I152" s="32">
        <v>0.003956425332330296</v>
      </c>
      <c r="J152" s="5" t="s">
        <v>308</v>
      </c>
      <c r="K152" s="3">
        <v>3</v>
      </c>
      <c r="L152" s="34">
        <v>18</v>
      </c>
    </row>
    <row r="153" spans="1:12" ht="15">
      <c r="A153" s="16">
        <v>151</v>
      </c>
      <c r="B153" s="1">
        <v>326</v>
      </c>
      <c r="C153" s="2" t="s">
        <v>215</v>
      </c>
      <c r="D153" s="3" t="s">
        <v>25</v>
      </c>
      <c r="E153" s="4" t="s">
        <v>216</v>
      </c>
      <c r="F153" s="3">
        <v>1964</v>
      </c>
      <c r="G153" s="33">
        <v>0.06506099537364207</v>
      </c>
      <c r="H153" s="17">
        <v>10.43892216475088</v>
      </c>
      <c r="I153" s="32">
        <v>0.003981213766591732</v>
      </c>
      <c r="J153" s="5" t="s">
        <v>300</v>
      </c>
      <c r="K153" s="3">
        <v>14</v>
      </c>
      <c r="L153" s="34">
        <v>7</v>
      </c>
    </row>
    <row r="154" spans="1:12" ht="15">
      <c r="A154" s="16">
        <v>152</v>
      </c>
      <c r="B154" s="1">
        <v>165</v>
      </c>
      <c r="C154" s="2" t="s">
        <v>217</v>
      </c>
      <c r="D154" s="3" t="s">
        <v>25</v>
      </c>
      <c r="E154" s="4" t="s">
        <v>47</v>
      </c>
      <c r="F154" s="3">
        <v>1982</v>
      </c>
      <c r="G154" s="33">
        <v>0.0654892361126258</v>
      </c>
      <c r="H154" s="17">
        <v>10.370660996849354</v>
      </c>
      <c r="I154" s="32">
        <v>0.004007418682696476</v>
      </c>
      <c r="J154" s="5" t="s">
        <v>294</v>
      </c>
      <c r="K154" s="3">
        <v>18</v>
      </c>
      <c r="L154" s="34">
        <v>2</v>
      </c>
    </row>
    <row r="155" spans="1:12" ht="15">
      <c r="A155" s="16">
        <v>153</v>
      </c>
      <c r="B155" s="1">
        <v>474</v>
      </c>
      <c r="C155" s="2" t="s">
        <v>218</v>
      </c>
      <c r="D155" s="3" t="s">
        <v>25</v>
      </c>
      <c r="E155" s="4" t="s">
        <v>32</v>
      </c>
      <c r="F155" s="3">
        <v>1966</v>
      </c>
      <c r="G155" s="33">
        <v>0.0656628472279408</v>
      </c>
      <c r="H155" s="17">
        <v>10.34324119861906</v>
      </c>
      <c r="I155" s="32">
        <v>0.004018042297634366</v>
      </c>
      <c r="J155" s="5" t="s">
        <v>297</v>
      </c>
      <c r="K155" s="3">
        <v>20</v>
      </c>
      <c r="L155" s="34">
        <v>2</v>
      </c>
    </row>
    <row r="156" spans="1:12" ht="15">
      <c r="A156" s="16">
        <v>154</v>
      </c>
      <c r="B156" s="1">
        <v>179</v>
      </c>
      <c r="C156" s="2" t="s">
        <v>219</v>
      </c>
      <c r="D156" s="3" t="s">
        <v>25</v>
      </c>
      <c r="E156" s="4" t="s">
        <v>196</v>
      </c>
      <c r="F156" s="3">
        <v>1967</v>
      </c>
      <c r="G156" s="33">
        <v>0.0657091435205075</v>
      </c>
      <c r="H156" s="17">
        <v>10.335953723924314</v>
      </c>
      <c r="I156" s="32">
        <v>0.004020875261320983</v>
      </c>
      <c r="J156" s="5" t="s">
        <v>297</v>
      </c>
      <c r="K156" s="3">
        <v>21</v>
      </c>
      <c r="L156" s="34">
        <v>2</v>
      </c>
    </row>
    <row r="157" spans="1:12" ht="15">
      <c r="A157" s="16">
        <v>155</v>
      </c>
      <c r="B157" s="1">
        <v>486</v>
      </c>
      <c r="C157" s="2" t="s">
        <v>220</v>
      </c>
      <c r="D157" s="3" t="s">
        <v>25</v>
      </c>
      <c r="E157" s="4" t="s">
        <v>30</v>
      </c>
      <c r="F157" s="3">
        <v>1969</v>
      </c>
      <c r="G157" s="33">
        <v>0.0657785879666335</v>
      </c>
      <c r="H157" s="17">
        <v>10.325041744757081</v>
      </c>
      <c r="I157" s="32">
        <v>0.004025124707296139</v>
      </c>
      <c r="J157" s="5" t="s">
        <v>297</v>
      </c>
      <c r="K157" s="3">
        <v>22</v>
      </c>
      <c r="L157" s="34">
        <v>2</v>
      </c>
    </row>
    <row r="158" spans="1:12" ht="15">
      <c r="A158" s="16">
        <v>156</v>
      </c>
      <c r="B158" s="1">
        <v>268</v>
      </c>
      <c r="C158" s="2" t="s">
        <v>221</v>
      </c>
      <c r="D158" s="3" t="s">
        <v>25</v>
      </c>
      <c r="E158" s="4" t="s">
        <v>49</v>
      </c>
      <c r="F158" s="3">
        <v>1977</v>
      </c>
      <c r="G158" s="33">
        <v>0.06587118055904284</v>
      </c>
      <c r="H158" s="17">
        <v>10.310528229532851</v>
      </c>
      <c r="I158" s="32">
        <v>0.0040307906351146035</v>
      </c>
      <c r="J158" s="5" t="s">
        <v>298</v>
      </c>
      <c r="K158" s="3">
        <v>18</v>
      </c>
      <c r="L158" s="34">
        <v>2</v>
      </c>
    </row>
    <row r="159" spans="1:12" ht="15">
      <c r="A159" s="16">
        <v>157</v>
      </c>
      <c r="B159" s="1">
        <v>251</v>
      </c>
      <c r="C159" s="2" t="s">
        <v>222</v>
      </c>
      <c r="D159" s="3" t="s">
        <v>25</v>
      </c>
      <c r="E159" s="4" t="s">
        <v>53</v>
      </c>
      <c r="F159" s="3">
        <v>1951</v>
      </c>
      <c r="G159" s="33">
        <v>0.06603321759757819</v>
      </c>
      <c r="H159" s="17">
        <v>10.285227516939528</v>
      </c>
      <c r="I159" s="32">
        <v>0.004040706008908224</v>
      </c>
      <c r="J159" s="5" t="s">
        <v>306</v>
      </c>
      <c r="K159" s="3">
        <v>6</v>
      </c>
      <c r="L159" s="34">
        <v>15</v>
      </c>
    </row>
    <row r="160" spans="1:12" ht="15">
      <c r="A160" s="16">
        <v>158</v>
      </c>
      <c r="B160" s="1">
        <v>213</v>
      </c>
      <c r="C160" s="2" t="s">
        <v>223</v>
      </c>
      <c r="D160" s="3" t="s">
        <v>64</v>
      </c>
      <c r="E160" s="4" t="s">
        <v>55</v>
      </c>
      <c r="F160" s="3">
        <v>1962</v>
      </c>
      <c r="G160" s="33">
        <v>0.06619525463611353</v>
      </c>
      <c r="H160" s="17">
        <v>10.26005066979741</v>
      </c>
      <c r="I160" s="32">
        <v>0.004050621382701844</v>
      </c>
      <c r="J160" s="5" t="s">
        <v>311</v>
      </c>
      <c r="K160" s="3">
        <v>2</v>
      </c>
      <c r="L160" s="34">
        <v>19</v>
      </c>
    </row>
    <row r="161" spans="1:12" ht="15">
      <c r="A161" s="16">
        <v>159</v>
      </c>
      <c r="B161" s="1">
        <v>324</v>
      </c>
      <c r="C161" s="2" t="s">
        <v>224</v>
      </c>
      <c r="D161" s="3" t="s">
        <v>25</v>
      </c>
      <c r="E161" s="4" t="s">
        <v>85</v>
      </c>
      <c r="F161" s="3">
        <v>1968</v>
      </c>
      <c r="G161" s="33">
        <v>0.06624155092868023</v>
      </c>
      <c r="H161" s="17">
        <v>10.25287990913588</v>
      </c>
      <c r="I161" s="32">
        <v>0.004053454346388461</v>
      </c>
      <c r="J161" s="5" t="s">
        <v>297</v>
      </c>
      <c r="K161" s="3">
        <v>23</v>
      </c>
      <c r="L161" s="34">
        <v>2</v>
      </c>
    </row>
    <row r="162" spans="1:12" ht="15">
      <c r="A162" s="16">
        <v>160</v>
      </c>
      <c r="B162" s="1">
        <v>312</v>
      </c>
      <c r="C162" s="2" t="s">
        <v>225</v>
      </c>
      <c r="D162" s="3" t="s">
        <v>64</v>
      </c>
      <c r="E162" s="4" t="s">
        <v>26</v>
      </c>
      <c r="F162" s="3">
        <v>1990</v>
      </c>
      <c r="G162" s="33">
        <v>0.06625312500545988</v>
      </c>
      <c r="H162" s="17">
        <v>10.251088784275414</v>
      </c>
      <c r="I162" s="32">
        <v>0.004054162587532731</v>
      </c>
      <c r="J162" s="5" t="s">
        <v>312</v>
      </c>
      <c r="K162" s="3">
        <v>1</v>
      </c>
      <c r="L162" s="34">
        <v>20</v>
      </c>
    </row>
    <row r="163" spans="1:12" ht="15">
      <c r="A163" s="16">
        <v>161</v>
      </c>
      <c r="B163" s="1">
        <v>370</v>
      </c>
      <c r="C163" s="2" t="s">
        <v>226</v>
      </c>
      <c r="D163" s="3" t="s">
        <v>25</v>
      </c>
      <c r="E163" s="4" t="s">
        <v>43</v>
      </c>
      <c r="F163" s="3">
        <v>1983</v>
      </c>
      <c r="G163" s="33">
        <v>0.06627627315174323</v>
      </c>
      <c r="H163" s="17">
        <v>10.247508412425011</v>
      </c>
      <c r="I163" s="32">
        <v>0.004055579069376039</v>
      </c>
      <c r="J163" s="5" t="s">
        <v>294</v>
      </c>
      <c r="K163" s="3">
        <v>19</v>
      </c>
      <c r="L163" s="34">
        <v>2</v>
      </c>
    </row>
    <row r="164" spans="1:12" ht="15">
      <c r="A164" s="16">
        <v>162</v>
      </c>
      <c r="B164" s="1">
        <v>300</v>
      </c>
      <c r="C164" s="2" t="s">
        <v>227</v>
      </c>
      <c r="D164" s="3" t="s">
        <v>25</v>
      </c>
      <c r="E164" s="4" t="s">
        <v>26</v>
      </c>
      <c r="F164" s="3">
        <v>1969</v>
      </c>
      <c r="G164" s="33">
        <v>0.06629942129802657</v>
      </c>
      <c r="H164" s="17">
        <v>10.243930540716233</v>
      </c>
      <c r="I164" s="32">
        <v>0.004056995551219348</v>
      </c>
      <c r="J164" s="5" t="s">
        <v>297</v>
      </c>
      <c r="K164" s="3">
        <v>24</v>
      </c>
      <c r="L164" s="34">
        <v>2</v>
      </c>
    </row>
    <row r="165" spans="1:12" ht="15">
      <c r="A165" s="16">
        <v>163</v>
      </c>
      <c r="B165" s="1">
        <v>274</v>
      </c>
      <c r="C165" s="2" t="s">
        <v>228</v>
      </c>
      <c r="D165" s="3" t="s">
        <v>64</v>
      </c>
      <c r="E165" s="4" t="s">
        <v>196</v>
      </c>
      <c r="F165" s="3">
        <v>1964</v>
      </c>
      <c r="G165" s="33">
        <v>0.06675081019056961</v>
      </c>
      <c r="H165" s="17">
        <v>10.174658026287412</v>
      </c>
      <c r="I165" s="32">
        <v>0.004084616949612631</v>
      </c>
      <c r="J165" s="5" t="s">
        <v>311</v>
      </c>
      <c r="K165" s="3">
        <v>3</v>
      </c>
      <c r="L165" s="34">
        <v>18</v>
      </c>
    </row>
    <row r="166" spans="1:12" ht="15">
      <c r="A166" s="16">
        <v>164</v>
      </c>
      <c r="B166" s="1">
        <v>378</v>
      </c>
      <c r="C166" s="2" t="s">
        <v>229</v>
      </c>
      <c r="D166" s="3" t="s">
        <v>25</v>
      </c>
      <c r="E166" s="4" t="s">
        <v>43</v>
      </c>
      <c r="F166" s="3">
        <v>1987</v>
      </c>
      <c r="G166" s="33">
        <v>0.0668318287061993</v>
      </c>
      <c r="H166" s="17">
        <v>10.162323548744483</v>
      </c>
      <c r="I166" s="32">
        <v>0.004089574636286826</v>
      </c>
      <c r="J166" s="5" t="s">
        <v>296</v>
      </c>
      <c r="K166" s="3">
        <v>7</v>
      </c>
      <c r="L166" s="34">
        <v>14</v>
      </c>
    </row>
    <row r="167" spans="1:12" ht="15">
      <c r="A167" s="16">
        <v>165</v>
      </c>
      <c r="B167" s="1">
        <v>394</v>
      </c>
      <c r="C167" s="2" t="s">
        <v>230</v>
      </c>
      <c r="D167" s="3" t="s">
        <v>64</v>
      </c>
      <c r="E167" s="4" t="s">
        <v>28</v>
      </c>
      <c r="F167" s="3">
        <v>1988</v>
      </c>
      <c r="G167" s="33">
        <v>0.0668665509292623</v>
      </c>
      <c r="H167" s="17">
        <v>10.157046493771643</v>
      </c>
      <c r="I167" s="32">
        <v>0.0040916993592744035</v>
      </c>
      <c r="J167" s="5" t="s">
        <v>313</v>
      </c>
      <c r="K167" s="3">
        <v>1</v>
      </c>
      <c r="L167" s="34">
        <v>19</v>
      </c>
    </row>
    <row r="168" spans="1:12" ht="15">
      <c r="A168" s="16">
        <v>166</v>
      </c>
      <c r="B168" s="1">
        <v>320</v>
      </c>
      <c r="C168" s="2" t="s">
        <v>231</v>
      </c>
      <c r="D168" s="3" t="s">
        <v>25</v>
      </c>
      <c r="E168" s="4" t="s">
        <v>36</v>
      </c>
      <c r="F168" s="3">
        <v>1954</v>
      </c>
      <c r="G168" s="33">
        <v>0.066912847221829</v>
      </c>
      <c r="H168" s="17">
        <v>10.150018940534666</v>
      </c>
      <c r="I168" s="32">
        <v>0.0040945323229610205</v>
      </c>
      <c r="J168" s="5" t="s">
        <v>306</v>
      </c>
      <c r="K168" s="3">
        <v>7</v>
      </c>
      <c r="L168" s="34">
        <v>14</v>
      </c>
    </row>
    <row r="169" spans="1:12" ht="15">
      <c r="A169" s="16">
        <v>167</v>
      </c>
      <c r="B169" s="1">
        <v>470</v>
      </c>
      <c r="C169" s="2" t="s">
        <v>232</v>
      </c>
      <c r="D169" s="3" t="s">
        <v>25</v>
      </c>
      <c r="E169" s="4" t="s">
        <v>32</v>
      </c>
      <c r="F169" s="3">
        <v>1975</v>
      </c>
      <c r="G169" s="33">
        <v>0.06699386574473465</v>
      </c>
      <c r="H169" s="17">
        <v>10.137744092190195</v>
      </c>
      <c r="I169" s="32">
        <v>0.004099490010080446</v>
      </c>
      <c r="J169" s="5" t="s">
        <v>298</v>
      </c>
      <c r="K169" s="3">
        <v>19</v>
      </c>
      <c r="L169" s="34">
        <v>2</v>
      </c>
    </row>
    <row r="170" spans="1:12" ht="15">
      <c r="A170" s="16">
        <v>168</v>
      </c>
      <c r="B170" s="1">
        <v>478</v>
      </c>
      <c r="C170" s="2" t="s">
        <v>233</v>
      </c>
      <c r="D170" s="3" t="s">
        <v>25</v>
      </c>
      <c r="E170" s="4" t="s">
        <v>32</v>
      </c>
      <c r="F170" s="3">
        <v>1975</v>
      </c>
      <c r="G170" s="33">
        <v>0.06700543981423834</v>
      </c>
      <c r="H170" s="17">
        <v>10.135992966385201</v>
      </c>
      <c r="I170" s="32">
        <v>0.004100198250779485</v>
      </c>
      <c r="J170" s="5" t="s">
        <v>298</v>
      </c>
      <c r="K170" s="3">
        <v>20</v>
      </c>
      <c r="L170" s="34">
        <v>2</v>
      </c>
    </row>
    <row r="171" spans="1:12" ht="15">
      <c r="A171" s="16">
        <v>169</v>
      </c>
      <c r="B171" s="1">
        <v>238</v>
      </c>
      <c r="C171" s="2" t="s">
        <v>234</v>
      </c>
      <c r="D171" s="3" t="s">
        <v>64</v>
      </c>
      <c r="E171" s="4" t="s">
        <v>191</v>
      </c>
      <c r="F171" s="3">
        <v>1978</v>
      </c>
      <c r="G171" s="33">
        <v>0.06771145833772607</v>
      </c>
      <c r="H171" s="17">
        <v>10.030306292904973</v>
      </c>
      <c r="I171" s="32">
        <v>0.004143400950784854</v>
      </c>
      <c r="J171" s="5" t="s">
        <v>302</v>
      </c>
      <c r="K171" s="3">
        <v>5</v>
      </c>
      <c r="L171" s="34">
        <v>15</v>
      </c>
    </row>
    <row r="172" spans="1:12" ht="15">
      <c r="A172" s="16">
        <v>170</v>
      </c>
      <c r="B172" s="1">
        <v>302</v>
      </c>
      <c r="C172" s="2" t="s">
        <v>235</v>
      </c>
      <c r="D172" s="3" t="s">
        <v>25</v>
      </c>
      <c r="E172" s="4" t="s">
        <v>26</v>
      </c>
      <c r="F172" s="3">
        <v>1986</v>
      </c>
      <c r="G172" s="33">
        <v>0.06776932870707242</v>
      </c>
      <c r="H172" s="17">
        <v>10.021741097692011</v>
      </c>
      <c r="I172" s="32">
        <v>0.00414694215561574</v>
      </c>
      <c r="J172" s="5" t="s">
        <v>296</v>
      </c>
      <c r="K172" s="3">
        <v>8</v>
      </c>
      <c r="L172" s="34">
        <v>13</v>
      </c>
    </row>
    <row r="173" spans="1:12" ht="15">
      <c r="A173" s="16">
        <v>171</v>
      </c>
      <c r="B173" s="1">
        <v>241</v>
      </c>
      <c r="C173" s="2" t="s">
        <v>236</v>
      </c>
      <c r="D173" s="3" t="s">
        <v>25</v>
      </c>
      <c r="E173" s="4" t="s">
        <v>53</v>
      </c>
      <c r="F173" s="3">
        <v>1952</v>
      </c>
      <c r="G173" s="33">
        <v>0.06796608796867076</v>
      </c>
      <c r="H173" s="17">
        <v>9.99272853514434</v>
      </c>
      <c r="I173" s="32">
        <v>0.004158982252396939</v>
      </c>
      <c r="J173" s="5" t="s">
        <v>306</v>
      </c>
      <c r="K173" s="3">
        <v>8</v>
      </c>
      <c r="L173" s="34">
        <v>13</v>
      </c>
    </row>
    <row r="174" spans="1:12" ht="15">
      <c r="A174" s="16">
        <v>172</v>
      </c>
      <c r="B174" s="1">
        <v>446</v>
      </c>
      <c r="C174" s="2" t="s">
        <v>237</v>
      </c>
      <c r="D174" s="3" t="s">
        <v>25</v>
      </c>
      <c r="E174" s="4" t="s">
        <v>32</v>
      </c>
      <c r="F174" s="3">
        <v>1967</v>
      </c>
      <c r="G174" s="33">
        <v>0.06811655093042646</v>
      </c>
      <c r="H174" s="17">
        <v>9.970655551253037</v>
      </c>
      <c r="I174" s="32">
        <v>0.004168189385046289</v>
      </c>
      <c r="J174" s="5" t="s">
        <v>297</v>
      </c>
      <c r="K174" s="3">
        <v>25</v>
      </c>
      <c r="L174" s="34">
        <v>2</v>
      </c>
    </row>
    <row r="175" spans="1:12" ht="15">
      <c r="A175" s="16">
        <v>173</v>
      </c>
      <c r="B175" s="1">
        <v>303</v>
      </c>
      <c r="C175" s="2" t="s">
        <v>238</v>
      </c>
      <c r="D175" s="3" t="s">
        <v>25</v>
      </c>
      <c r="E175" s="4" t="s">
        <v>26</v>
      </c>
      <c r="F175" s="3">
        <v>1986</v>
      </c>
      <c r="G175" s="33">
        <v>0.06916979166999226</v>
      </c>
      <c r="H175" s="17">
        <v>9.818833485966788</v>
      </c>
      <c r="I175" s="32">
        <v>0.004232639314036977</v>
      </c>
      <c r="J175" s="5" t="s">
        <v>296</v>
      </c>
      <c r="K175" s="3">
        <v>9</v>
      </c>
      <c r="L175" s="34">
        <v>12</v>
      </c>
    </row>
    <row r="176" spans="1:12" ht="15">
      <c r="A176" s="16">
        <v>174</v>
      </c>
      <c r="B176" s="1">
        <v>288</v>
      </c>
      <c r="C176" s="2" t="s">
        <v>239</v>
      </c>
      <c r="D176" s="3" t="s">
        <v>64</v>
      </c>
      <c r="E176" s="4" t="s">
        <v>104</v>
      </c>
      <c r="F176" s="3">
        <v>1964</v>
      </c>
      <c r="G176" s="33">
        <v>0.06922766203933861</v>
      </c>
      <c r="H176" s="17">
        <v>9.810625502284482</v>
      </c>
      <c r="I176" s="32">
        <v>0.004236180518867863</v>
      </c>
      <c r="J176" s="5" t="s">
        <v>311</v>
      </c>
      <c r="K176" s="3">
        <v>4</v>
      </c>
      <c r="L176" s="34">
        <v>17</v>
      </c>
    </row>
    <row r="177" spans="1:12" ht="15">
      <c r="A177" s="16">
        <v>175</v>
      </c>
      <c r="B177" s="1">
        <v>308</v>
      </c>
      <c r="C177" s="2" t="s">
        <v>240</v>
      </c>
      <c r="D177" s="3" t="s">
        <v>25</v>
      </c>
      <c r="E177" s="4" t="s">
        <v>26</v>
      </c>
      <c r="F177" s="3">
        <v>1968</v>
      </c>
      <c r="G177" s="33">
        <v>0.06926238426240161</v>
      </c>
      <c r="H177" s="17">
        <v>9.805707295516038</v>
      </c>
      <c r="I177" s="32">
        <v>0.0042383052418554406</v>
      </c>
      <c r="J177" s="5" t="s">
        <v>297</v>
      </c>
      <c r="K177" s="3">
        <v>26</v>
      </c>
      <c r="L177" s="34">
        <v>2</v>
      </c>
    </row>
    <row r="178" spans="1:12" ht="15">
      <c r="A178" s="16">
        <v>176</v>
      </c>
      <c r="B178" s="1">
        <v>271</v>
      </c>
      <c r="C178" s="2" t="s">
        <v>241</v>
      </c>
      <c r="D178" s="3" t="s">
        <v>25</v>
      </c>
      <c r="E178" s="4" t="s">
        <v>49</v>
      </c>
      <c r="F178" s="3">
        <v>1979</v>
      </c>
      <c r="G178" s="33">
        <v>0.06928553240868496</v>
      </c>
      <c r="H178" s="17">
        <v>9.802431229950871</v>
      </c>
      <c r="I178" s="32">
        <v>0.0042397217236987495</v>
      </c>
      <c r="J178" s="5" t="s">
        <v>298</v>
      </c>
      <c r="K178" s="3">
        <v>21</v>
      </c>
      <c r="L178" s="34">
        <v>2</v>
      </c>
    </row>
    <row r="179" spans="1:12" ht="15">
      <c r="A179" s="16">
        <v>177</v>
      </c>
      <c r="B179" s="1">
        <v>270</v>
      </c>
      <c r="C179" s="2" t="s">
        <v>242</v>
      </c>
      <c r="D179" s="3" t="s">
        <v>25</v>
      </c>
      <c r="E179" s="4" t="s">
        <v>49</v>
      </c>
      <c r="F179" s="3">
        <v>1978</v>
      </c>
      <c r="G179" s="33">
        <v>0.0693434027780313</v>
      </c>
      <c r="H179" s="17">
        <v>9.794250634637642</v>
      </c>
      <c r="I179" s="32">
        <v>0.004243262928529636</v>
      </c>
      <c r="J179" s="5" t="s">
        <v>298</v>
      </c>
      <c r="K179" s="3">
        <v>22</v>
      </c>
      <c r="L179" s="34">
        <v>2</v>
      </c>
    </row>
    <row r="180" spans="1:12" ht="15">
      <c r="A180" s="16">
        <v>178</v>
      </c>
      <c r="B180" s="1">
        <v>371</v>
      </c>
      <c r="C180" s="2" t="s">
        <v>243</v>
      </c>
      <c r="D180" s="3" t="s">
        <v>25</v>
      </c>
      <c r="E180" s="4" t="s">
        <v>43</v>
      </c>
      <c r="F180" s="3">
        <v>1975</v>
      </c>
      <c r="G180" s="33">
        <v>0.06938969907787396</v>
      </c>
      <c r="H180" s="17">
        <v>9.787715982230425</v>
      </c>
      <c r="I180" s="32">
        <v>0.004246095892661483</v>
      </c>
      <c r="J180" s="5" t="s">
        <v>298</v>
      </c>
      <c r="K180" s="3">
        <v>23</v>
      </c>
      <c r="L180" s="34">
        <v>2</v>
      </c>
    </row>
    <row r="181" spans="1:12" ht="15">
      <c r="A181" s="16">
        <v>179</v>
      </c>
      <c r="B181" s="1">
        <v>341</v>
      </c>
      <c r="C181" s="2" t="s">
        <v>244</v>
      </c>
      <c r="D181" s="3" t="s">
        <v>25</v>
      </c>
      <c r="E181" s="4" t="s">
        <v>77</v>
      </c>
      <c r="F181" s="3">
        <v>1959</v>
      </c>
      <c r="G181" s="33">
        <v>0.06984108796314104</v>
      </c>
      <c r="H181" s="17">
        <v>9.724457142264166</v>
      </c>
      <c r="I181" s="32">
        <v>0.004273717290609536</v>
      </c>
      <c r="J181" s="5" t="s">
        <v>301</v>
      </c>
      <c r="K181" s="3">
        <v>11</v>
      </c>
      <c r="L181" s="34">
        <v>10</v>
      </c>
    </row>
    <row r="182" spans="1:12" ht="15">
      <c r="A182" s="16">
        <v>180</v>
      </c>
      <c r="B182" s="1">
        <v>301</v>
      </c>
      <c r="C182" s="2" t="s">
        <v>245</v>
      </c>
      <c r="D182" s="3" t="s">
        <v>25</v>
      </c>
      <c r="E182" s="4" t="s">
        <v>26</v>
      </c>
      <c r="F182" s="3">
        <v>1963</v>
      </c>
      <c r="G182" s="33">
        <v>0.07014201389392838</v>
      </c>
      <c r="H182" s="17">
        <v>9.68273690706586</v>
      </c>
      <c r="I182" s="32">
        <v>0.004292131556353469</v>
      </c>
      <c r="J182" s="5" t="s">
        <v>300</v>
      </c>
      <c r="K182" s="3">
        <v>15</v>
      </c>
      <c r="L182" s="34">
        <v>6</v>
      </c>
    </row>
    <row r="183" spans="1:12" ht="15">
      <c r="A183" s="16">
        <v>181</v>
      </c>
      <c r="B183" s="1">
        <v>314</v>
      </c>
      <c r="C183" s="2" t="s">
        <v>246</v>
      </c>
      <c r="D183" s="3" t="s">
        <v>64</v>
      </c>
      <c r="E183" s="4" t="s">
        <v>26</v>
      </c>
      <c r="F183" s="3">
        <v>1972</v>
      </c>
      <c r="G183" s="33">
        <v>0.07017673611699138</v>
      </c>
      <c r="H183" s="17">
        <v>9.677946057998914</v>
      </c>
      <c r="I183" s="32">
        <v>0.004294256279341047</v>
      </c>
      <c r="J183" s="5" t="s">
        <v>307</v>
      </c>
      <c r="K183" s="3">
        <v>5</v>
      </c>
      <c r="L183" s="34">
        <v>15</v>
      </c>
    </row>
    <row r="184" spans="1:12" ht="15">
      <c r="A184" s="16">
        <v>182</v>
      </c>
      <c r="B184" s="1">
        <v>469</v>
      </c>
      <c r="C184" s="2" t="s">
        <v>247</v>
      </c>
      <c r="D184" s="3" t="s">
        <v>25</v>
      </c>
      <c r="E184" s="4" t="s">
        <v>32</v>
      </c>
      <c r="F184" s="3">
        <v>1961</v>
      </c>
      <c r="G184" s="33">
        <v>0.0708364583333605</v>
      </c>
      <c r="H184" s="17">
        <v>9.587812302394747</v>
      </c>
      <c r="I184" s="32">
        <v>0.004334626014769337</v>
      </c>
      <c r="J184" s="5" t="s">
        <v>300</v>
      </c>
      <c r="K184" s="3">
        <v>16</v>
      </c>
      <c r="L184" s="34">
        <v>5</v>
      </c>
    </row>
    <row r="185" spans="1:12" ht="15">
      <c r="A185" s="16">
        <v>183</v>
      </c>
      <c r="B185" s="1">
        <v>489</v>
      </c>
      <c r="C185" s="2" t="s">
        <v>248</v>
      </c>
      <c r="D185" s="3" t="s">
        <v>64</v>
      </c>
      <c r="E185" s="4" t="s">
        <v>30</v>
      </c>
      <c r="F185" s="3">
        <v>1990</v>
      </c>
      <c r="G185" s="33">
        <v>0.07126469907962019</v>
      </c>
      <c r="H185" s="17">
        <v>9.530197635548431</v>
      </c>
      <c r="I185" s="32">
        <v>0.004360830931319312</v>
      </c>
      <c r="J185" s="5" t="s">
        <v>312</v>
      </c>
      <c r="K185" s="3">
        <v>2</v>
      </c>
      <c r="L185" s="34">
        <v>19</v>
      </c>
    </row>
    <row r="186" spans="1:12" ht="15">
      <c r="A186" s="16">
        <v>184</v>
      </c>
      <c r="B186" s="1">
        <v>245</v>
      </c>
      <c r="C186" s="2" t="s">
        <v>249</v>
      </c>
      <c r="D186" s="3" t="s">
        <v>25</v>
      </c>
      <c r="E186" s="4" t="s">
        <v>53</v>
      </c>
      <c r="F186" s="3">
        <v>1947</v>
      </c>
      <c r="G186" s="33">
        <v>0.07131099537218688</v>
      </c>
      <c r="H186" s="17">
        <v>9.524010471624395</v>
      </c>
      <c r="I186" s="32">
        <v>0.004363663895005929</v>
      </c>
      <c r="J186" s="5" t="s">
        <v>308</v>
      </c>
      <c r="K186" s="3">
        <v>4</v>
      </c>
      <c r="L186" s="34">
        <v>17</v>
      </c>
    </row>
    <row r="187" spans="1:12" ht="15">
      <c r="A187" s="16">
        <v>185</v>
      </c>
      <c r="B187" s="1">
        <v>253</v>
      </c>
      <c r="C187" s="2" t="s">
        <v>250</v>
      </c>
      <c r="D187" s="3" t="s">
        <v>25</v>
      </c>
      <c r="E187" s="4" t="s">
        <v>53</v>
      </c>
      <c r="F187" s="3">
        <v>1946</v>
      </c>
      <c r="G187" s="33">
        <v>0.07139201389509253</v>
      </c>
      <c r="H187" s="17">
        <v>9.513202242265818</v>
      </c>
      <c r="I187" s="32">
        <v>0.0043686215821253545</v>
      </c>
      <c r="J187" s="5" t="s">
        <v>308</v>
      </c>
      <c r="K187" s="3">
        <v>5</v>
      </c>
      <c r="L187" s="34">
        <v>16</v>
      </c>
    </row>
    <row r="188" spans="1:12" ht="15">
      <c r="A188" s="16">
        <v>186</v>
      </c>
      <c r="B188" s="1">
        <v>359</v>
      </c>
      <c r="C188" s="2" t="s">
        <v>251</v>
      </c>
      <c r="D188" s="3" t="s">
        <v>64</v>
      </c>
      <c r="E188" s="4" t="s">
        <v>43</v>
      </c>
      <c r="F188" s="3">
        <v>1993</v>
      </c>
      <c r="G188" s="33">
        <v>0.07161192129569827</v>
      </c>
      <c r="H188" s="17">
        <v>9.483988899868608</v>
      </c>
      <c r="I188" s="32">
        <v>0.004382078160304631</v>
      </c>
      <c r="J188" s="5" t="s">
        <v>312</v>
      </c>
      <c r="K188" s="3">
        <v>3</v>
      </c>
      <c r="L188" s="34">
        <v>18</v>
      </c>
    </row>
    <row r="189" spans="1:12" ht="15">
      <c r="A189" s="16">
        <v>187</v>
      </c>
      <c r="B189" s="1">
        <v>457</v>
      </c>
      <c r="C189" s="2" t="s">
        <v>252</v>
      </c>
      <c r="D189" s="3" t="s">
        <v>64</v>
      </c>
      <c r="E189" s="4" t="s">
        <v>32</v>
      </c>
      <c r="F189" s="3">
        <v>1966</v>
      </c>
      <c r="G189" s="33">
        <v>0.07164664351876127</v>
      </c>
      <c r="H189" s="17">
        <v>9.479392659738782</v>
      </c>
      <c r="I189" s="32">
        <v>0.004384202883292209</v>
      </c>
      <c r="J189" s="5" t="s">
        <v>304</v>
      </c>
      <c r="K189" s="3">
        <v>4</v>
      </c>
      <c r="L189" s="34">
        <v>17</v>
      </c>
    </row>
    <row r="190" spans="1:12" ht="15">
      <c r="A190" s="16">
        <v>188</v>
      </c>
      <c r="B190" s="1">
        <v>295</v>
      </c>
      <c r="C190" s="2" t="s">
        <v>253</v>
      </c>
      <c r="D190" s="3" t="s">
        <v>25</v>
      </c>
      <c r="E190" s="4" t="s">
        <v>104</v>
      </c>
      <c r="F190" s="3">
        <v>1953</v>
      </c>
      <c r="G190" s="33">
        <v>0.07170451389538357</v>
      </c>
      <c r="H190" s="17">
        <v>9.471742150815869</v>
      </c>
      <c r="I190" s="32">
        <v>0.004387744088568325</v>
      </c>
      <c r="J190" s="5" t="s">
        <v>306</v>
      </c>
      <c r="K190" s="3">
        <v>9</v>
      </c>
      <c r="L190" s="34">
        <v>12</v>
      </c>
    </row>
    <row r="191" spans="1:12" ht="15">
      <c r="A191" s="16">
        <v>189</v>
      </c>
      <c r="B191" s="1">
        <v>332</v>
      </c>
      <c r="C191" s="2" t="s">
        <v>254</v>
      </c>
      <c r="D191" s="3" t="s">
        <v>64</v>
      </c>
      <c r="E191" s="4" t="s">
        <v>188</v>
      </c>
      <c r="F191" s="3">
        <v>1973</v>
      </c>
      <c r="G191" s="33">
        <v>0.07178553241101326</v>
      </c>
      <c r="H191" s="17">
        <v>9.46105216268438</v>
      </c>
      <c r="I191" s="32">
        <v>0.00439270177524252</v>
      </c>
      <c r="J191" s="5" t="s">
        <v>307</v>
      </c>
      <c r="K191" s="3">
        <v>6</v>
      </c>
      <c r="L191" s="34">
        <v>14</v>
      </c>
    </row>
    <row r="192" spans="1:12" ht="15">
      <c r="A192" s="16">
        <v>190</v>
      </c>
      <c r="B192" s="1">
        <v>481</v>
      </c>
      <c r="C192" s="2" t="s">
        <v>255</v>
      </c>
      <c r="D192" s="3" t="s">
        <v>64</v>
      </c>
      <c r="E192" s="4" t="s">
        <v>32</v>
      </c>
      <c r="F192" s="3">
        <v>1965</v>
      </c>
      <c r="G192" s="33">
        <v>0.07187812500342261</v>
      </c>
      <c r="H192" s="17">
        <v>9.448864541671432</v>
      </c>
      <c r="I192" s="32">
        <v>0.004398367703060985</v>
      </c>
      <c r="J192" s="5" t="s">
        <v>304</v>
      </c>
      <c r="K192" s="3">
        <v>5</v>
      </c>
      <c r="L192" s="34">
        <v>16</v>
      </c>
    </row>
    <row r="193" spans="1:12" ht="15">
      <c r="A193" s="16">
        <v>191</v>
      </c>
      <c r="B193" s="1">
        <v>416</v>
      </c>
      <c r="C193" s="2" t="s">
        <v>256</v>
      </c>
      <c r="D193" s="3" t="s">
        <v>25</v>
      </c>
      <c r="E193" s="4" t="s">
        <v>28</v>
      </c>
      <c r="F193" s="3">
        <v>1981</v>
      </c>
      <c r="G193" s="33">
        <v>0.07230636574240634</v>
      </c>
      <c r="H193" s="17">
        <v>9.392902819735387</v>
      </c>
      <c r="I193" s="32">
        <v>0.004424572619165729</v>
      </c>
      <c r="J193" s="5" t="s">
        <v>294</v>
      </c>
      <c r="K193" s="3">
        <v>20</v>
      </c>
      <c r="L193" s="34">
        <v>2</v>
      </c>
    </row>
    <row r="194" spans="1:12" ht="15">
      <c r="A194" s="16">
        <v>192</v>
      </c>
      <c r="B194" s="1">
        <v>267</v>
      </c>
      <c r="C194" s="2" t="s">
        <v>257</v>
      </c>
      <c r="D194" s="3" t="s">
        <v>25</v>
      </c>
      <c r="E194" s="4" t="s">
        <v>49</v>
      </c>
      <c r="F194" s="3">
        <v>1973</v>
      </c>
      <c r="G194" s="33">
        <v>0.07278090278123273</v>
      </c>
      <c r="H194" s="17">
        <v>9.331660376735483</v>
      </c>
      <c r="I194" s="32">
        <v>0.004453610499402321</v>
      </c>
      <c r="J194" s="5" t="s">
        <v>295</v>
      </c>
      <c r="K194" s="3">
        <v>36</v>
      </c>
      <c r="L194" s="34">
        <v>2</v>
      </c>
    </row>
    <row r="195" spans="1:12" ht="15">
      <c r="A195" s="16">
        <v>193</v>
      </c>
      <c r="B195" s="1">
        <v>153</v>
      </c>
      <c r="C195" s="2" t="s">
        <v>258</v>
      </c>
      <c r="D195" s="3" t="s">
        <v>25</v>
      </c>
      <c r="E195" s="4" t="s">
        <v>47</v>
      </c>
      <c r="F195" s="3">
        <v>1952</v>
      </c>
      <c r="G195" s="33">
        <v>0.07310497685830342</v>
      </c>
      <c r="H195" s="17">
        <v>9.2902931627086</v>
      </c>
      <c r="I195" s="32">
        <v>0.004473441246989562</v>
      </c>
      <c r="J195" s="5" t="s">
        <v>306</v>
      </c>
      <c r="K195" s="3">
        <v>10</v>
      </c>
      <c r="L195" s="34">
        <v>11</v>
      </c>
    </row>
    <row r="196" spans="1:12" ht="15">
      <c r="A196" s="16">
        <v>194</v>
      </c>
      <c r="B196" s="1">
        <v>472</v>
      </c>
      <c r="C196" s="2" t="s">
        <v>259</v>
      </c>
      <c r="D196" s="3" t="s">
        <v>64</v>
      </c>
      <c r="E196" s="4" t="s">
        <v>32</v>
      </c>
      <c r="F196" s="3">
        <v>1977</v>
      </c>
      <c r="G196" s="33">
        <v>0.07378784722823184</v>
      </c>
      <c r="H196" s="17">
        <v>9.204316051746959</v>
      </c>
      <c r="I196" s="32">
        <v>0.0045152274647063916</v>
      </c>
      <c r="J196" s="5" t="s">
        <v>302</v>
      </c>
      <c r="K196" s="3">
        <v>6</v>
      </c>
      <c r="L196" s="34">
        <v>14</v>
      </c>
    </row>
    <row r="197" spans="1:12" ht="15">
      <c r="A197" s="16">
        <v>195</v>
      </c>
      <c r="B197" s="1">
        <v>458</v>
      </c>
      <c r="C197" s="2" t="s">
        <v>260</v>
      </c>
      <c r="D197" s="3" t="s">
        <v>25</v>
      </c>
      <c r="E197" s="4" t="s">
        <v>32</v>
      </c>
      <c r="F197" s="3">
        <v>1974</v>
      </c>
      <c r="G197" s="33">
        <v>0.07388043982064119</v>
      </c>
      <c r="H197" s="17">
        <v>9.192780502058094</v>
      </c>
      <c r="I197" s="32">
        <v>0.004520893392524855</v>
      </c>
      <c r="J197" s="5" t="s">
        <v>295</v>
      </c>
      <c r="K197" s="3">
        <v>37</v>
      </c>
      <c r="L197" s="34">
        <v>2</v>
      </c>
    </row>
    <row r="198" spans="1:12" ht="15">
      <c r="A198" s="16">
        <v>196</v>
      </c>
      <c r="B198" s="1">
        <v>315</v>
      </c>
      <c r="C198" s="2" t="s">
        <v>261</v>
      </c>
      <c r="D198" s="3" t="s">
        <v>64</v>
      </c>
      <c r="E198" s="4" t="s">
        <v>26</v>
      </c>
      <c r="F198" s="3">
        <v>1970</v>
      </c>
      <c r="G198" s="33">
        <v>0.07406562500545988</v>
      </c>
      <c r="H198" s="17">
        <v>9.169795929172281</v>
      </c>
      <c r="I198" s="32">
        <v>0.0045322252481617845</v>
      </c>
      <c r="J198" s="5" t="s">
        <v>307</v>
      </c>
      <c r="K198" s="3">
        <v>7</v>
      </c>
      <c r="L198" s="34">
        <v>13</v>
      </c>
    </row>
    <row r="199" spans="1:12" ht="15">
      <c r="A199" s="16">
        <v>197</v>
      </c>
      <c r="B199" s="1">
        <v>254</v>
      </c>
      <c r="C199" s="2" t="s">
        <v>262</v>
      </c>
      <c r="D199" s="3" t="s">
        <v>25</v>
      </c>
      <c r="E199" s="4" t="s">
        <v>53</v>
      </c>
      <c r="F199" s="3">
        <v>1947</v>
      </c>
      <c r="G199" s="33">
        <v>0.07416979166737292</v>
      </c>
      <c r="H199" s="17">
        <v>9.156917545521841</v>
      </c>
      <c r="I199" s="32">
        <v>0.004538599416679288</v>
      </c>
      <c r="J199" s="5" t="s">
        <v>308</v>
      </c>
      <c r="K199" s="3">
        <v>6</v>
      </c>
      <c r="L199" s="34">
        <v>15</v>
      </c>
    </row>
    <row r="200" spans="1:12" ht="15">
      <c r="A200" s="16">
        <v>198</v>
      </c>
      <c r="B200" s="1">
        <v>352</v>
      </c>
      <c r="C200" s="2" t="s">
        <v>263</v>
      </c>
      <c r="D200" s="3" t="s">
        <v>25</v>
      </c>
      <c r="E200" s="4" t="s">
        <v>70</v>
      </c>
      <c r="F200" s="3">
        <v>1944</v>
      </c>
      <c r="G200" s="33">
        <v>0.07421608796721557</v>
      </c>
      <c r="H200" s="17">
        <v>9.151205422828049</v>
      </c>
      <c r="I200" s="32">
        <v>0.004541432380811136</v>
      </c>
      <c r="J200" s="5" t="s">
        <v>314</v>
      </c>
      <c r="K200" s="3">
        <v>1</v>
      </c>
      <c r="L200" s="34">
        <v>20</v>
      </c>
    </row>
    <row r="201" spans="1:12" ht="15">
      <c r="A201" s="16">
        <v>199</v>
      </c>
      <c r="B201" s="1">
        <v>277</v>
      </c>
      <c r="C201" s="2" t="s">
        <v>264</v>
      </c>
      <c r="D201" s="3" t="s">
        <v>25</v>
      </c>
      <c r="E201" s="4" t="s">
        <v>61</v>
      </c>
      <c r="F201" s="3">
        <v>1962</v>
      </c>
      <c r="G201" s="33">
        <v>0.07442442129831761</v>
      </c>
      <c r="H201" s="17">
        <v>9.125588816395936</v>
      </c>
      <c r="I201" s="32">
        <v>0.004554180718291373</v>
      </c>
      <c r="J201" s="5" t="s">
        <v>300</v>
      </c>
      <c r="K201" s="3">
        <v>17</v>
      </c>
      <c r="L201" s="34">
        <v>4</v>
      </c>
    </row>
    <row r="202" spans="1:12" ht="15">
      <c r="A202" s="16">
        <v>200</v>
      </c>
      <c r="B202" s="1">
        <v>244</v>
      </c>
      <c r="C202" s="2" t="s">
        <v>265</v>
      </c>
      <c r="D202" s="3" t="s">
        <v>25</v>
      </c>
      <c r="E202" s="4" t="s">
        <v>53</v>
      </c>
      <c r="F202" s="3">
        <v>1941</v>
      </c>
      <c r="G202" s="33">
        <v>0.07515358796808869</v>
      </c>
      <c r="H202" s="17">
        <v>9.037049128712933</v>
      </c>
      <c r="I202" s="32">
        <v>0.00459879990014005</v>
      </c>
      <c r="J202" s="5" t="s">
        <v>314</v>
      </c>
      <c r="K202" s="3">
        <v>2</v>
      </c>
      <c r="L202" s="34">
        <v>19</v>
      </c>
    </row>
    <row r="203" spans="1:12" ht="15">
      <c r="A203" s="16">
        <v>201</v>
      </c>
      <c r="B203" s="1">
        <v>480</v>
      </c>
      <c r="C203" s="2" t="s">
        <v>266</v>
      </c>
      <c r="D203" s="3" t="s">
        <v>25</v>
      </c>
      <c r="E203" s="4" t="s">
        <v>32</v>
      </c>
      <c r="F203" s="3">
        <v>1965</v>
      </c>
      <c r="G203" s="33">
        <v>0.07633414352312684</v>
      </c>
      <c r="H203" s="17">
        <v>8.897285478298457</v>
      </c>
      <c r="I203" s="32">
        <v>0.004671040479936779</v>
      </c>
      <c r="J203" s="5" t="s">
        <v>297</v>
      </c>
      <c r="K203" s="3">
        <v>27</v>
      </c>
      <c r="L203" s="34">
        <v>2</v>
      </c>
    </row>
    <row r="204" spans="1:12" ht="15">
      <c r="A204" s="16">
        <v>202</v>
      </c>
      <c r="B204" s="1">
        <v>239</v>
      </c>
      <c r="C204" s="2" t="s">
        <v>267</v>
      </c>
      <c r="D204" s="3" t="s">
        <v>64</v>
      </c>
      <c r="E204" s="4" t="s">
        <v>53</v>
      </c>
      <c r="F204" s="3">
        <v>1965</v>
      </c>
      <c r="G204" s="33">
        <v>0.07646145833859919</v>
      </c>
      <c r="H204" s="17">
        <v>8.882470743090844</v>
      </c>
      <c r="I204" s="32">
        <v>0.0046788311307428216</v>
      </c>
      <c r="J204" s="5" t="s">
        <v>304</v>
      </c>
      <c r="K204" s="3">
        <v>6</v>
      </c>
      <c r="L204" s="34">
        <v>15</v>
      </c>
    </row>
    <row r="205" spans="1:12" ht="15">
      <c r="A205" s="16">
        <v>203</v>
      </c>
      <c r="B205" s="1">
        <v>450</v>
      </c>
      <c r="C205" s="2" t="s">
        <v>268</v>
      </c>
      <c r="D205" s="3" t="s">
        <v>25</v>
      </c>
      <c r="E205" s="4" t="s">
        <v>32</v>
      </c>
      <c r="F205" s="3">
        <v>1964</v>
      </c>
      <c r="G205" s="33">
        <v>0.07654247685422888</v>
      </c>
      <c r="H205" s="17">
        <v>8.87306884463778</v>
      </c>
      <c r="I205" s="32">
        <v>0.004683788817417016</v>
      </c>
      <c r="J205" s="5" t="s">
        <v>300</v>
      </c>
      <c r="K205" s="3">
        <v>18</v>
      </c>
      <c r="L205" s="34">
        <v>3</v>
      </c>
    </row>
    <row r="206" spans="1:12" ht="15">
      <c r="A206" s="16">
        <v>204</v>
      </c>
      <c r="B206" s="1">
        <v>275</v>
      </c>
      <c r="C206" s="2" t="s">
        <v>269</v>
      </c>
      <c r="D206" s="3" t="s">
        <v>64</v>
      </c>
      <c r="E206" s="4" t="s">
        <v>196</v>
      </c>
      <c r="F206" s="3">
        <v>1957</v>
      </c>
      <c r="G206" s="33">
        <v>0.07764201389363734</v>
      </c>
      <c r="H206" s="17">
        <v>8.74741177627186</v>
      </c>
      <c r="I206" s="32">
        <v>0.004751071710539552</v>
      </c>
      <c r="J206" s="5" t="s">
        <v>310</v>
      </c>
      <c r="K206" s="3">
        <v>2</v>
      </c>
      <c r="L206" s="34">
        <v>19</v>
      </c>
    </row>
    <row r="207" spans="1:12" ht="15">
      <c r="A207" s="16">
        <v>205</v>
      </c>
      <c r="B207" s="1">
        <v>311</v>
      </c>
      <c r="C207" s="2" t="s">
        <v>270</v>
      </c>
      <c r="D207" s="3" t="s">
        <v>64</v>
      </c>
      <c r="E207" s="4" t="s">
        <v>26</v>
      </c>
      <c r="F207" s="3">
        <v>1978</v>
      </c>
      <c r="G207" s="33">
        <v>0.07795451389392838</v>
      </c>
      <c r="H207" s="17">
        <v>8.712345606962534</v>
      </c>
      <c r="I207" s="32">
        <v>0.004770194216982522</v>
      </c>
      <c r="J207" s="5" t="s">
        <v>302</v>
      </c>
      <c r="K207" s="3">
        <v>7</v>
      </c>
      <c r="L207" s="34">
        <v>13</v>
      </c>
    </row>
    <row r="208" spans="1:12" ht="15">
      <c r="A208" s="16">
        <v>206</v>
      </c>
      <c r="B208" s="1">
        <v>309</v>
      </c>
      <c r="C208" s="2" t="s">
        <v>271</v>
      </c>
      <c r="D208" s="3" t="s">
        <v>64</v>
      </c>
      <c r="E208" s="4" t="s">
        <v>26</v>
      </c>
      <c r="F208" s="3">
        <v>1975</v>
      </c>
      <c r="G208" s="33">
        <v>0.07797766204021173</v>
      </c>
      <c r="H208" s="17">
        <v>8.70975929384023</v>
      </c>
      <c r="I208" s="32">
        <v>0.004771610698825831</v>
      </c>
      <c r="J208" s="5" t="s">
        <v>302</v>
      </c>
      <c r="K208" s="3">
        <v>8</v>
      </c>
      <c r="L208" s="34">
        <v>12</v>
      </c>
    </row>
    <row r="209" spans="1:12" ht="15">
      <c r="A209" s="16">
        <v>207</v>
      </c>
      <c r="B209" s="1">
        <v>176</v>
      </c>
      <c r="C209" s="2" t="s">
        <v>272</v>
      </c>
      <c r="D209" s="3" t="s">
        <v>25</v>
      </c>
      <c r="E209" s="4" t="s">
        <v>188</v>
      </c>
      <c r="F209" s="3">
        <v>1966</v>
      </c>
      <c r="G209" s="33">
        <v>0.07816284722503042</v>
      </c>
      <c r="H209" s="17">
        <v>8.689123935203506</v>
      </c>
      <c r="I209" s="32">
        <v>0.00478294255446276</v>
      </c>
      <c r="J209" s="5" t="s">
        <v>297</v>
      </c>
      <c r="K209" s="3">
        <v>28</v>
      </c>
      <c r="L209" s="34">
        <v>2</v>
      </c>
    </row>
    <row r="210" spans="1:12" ht="15">
      <c r="A210" s="16">
        <v>208</v>
      </c>
      <c r="B210" s="1">
        <v>247</v>
      </c>
      <c r="C210" s="2" t="s">
        <v>273</v>
      </c>
      <c r="D210" s="3" t="s">
        <v>25</v>
      </c>
      <c r="E210" s="4" t="s">
        <v>53</v>
      </c>
      <c r="F210" s="3">
        <v>1955</v>
      </c>
      <c r="G210" s="33">
        <v>0.07837118055613246</v>
      </c>
      <c r="H210" s="17">
        <v>8.666025723323402</v>
      </c>
      <c r="I210" s="32">
        <v>0.004795690891942998</v>
      </c>
      <c r="J210" s="5" t="s">
        <v>301</v>
      </c>
      <c r="K210" s="3">
        <v>12</v>
      </c>
      <c r="L210" s="34">
        <v>9</v>
      </c>
    </row>
    <row r="211" spans="1:12" ht="15">
      <c r="A211" s="16">
        <v>209</v>
      </c>
      <c r="B211" s="1">
        <v>460</v>
      </c>
      <c r="C211" s="2" t="s">
        <v>274</v>
      </c>
      <c r="D211" s="3" t="s">
        <v>64</v>
      </c>
      <c r="E211" s="4" t="s">
        <v>32</v>
      </c>
      <c r="F211" s="3">
        <v>1965</v>
      </c>
      <c r="G211" s="33">
        <v>0.07855636574095115</v>
      </c>
      <c r="H211" s="17">
        <v>8.64559683051401</v>
      </c>
      <c r="I211" s="32">
        <v>0.004807022747579926</v>
      </c>
      <c r="J211" s="5" t="s">
        <v>304</v>
      </c>
      <c r="K211" s="3">
        <v>7</v>
      </c>
      <c r="L211" s="34">
        <v>14</v>
      </c>
    </row>
    <row r="212" spans="1:12" ht="15">
      <c r="A212" s="16">
        <v>210</v>
      </c>
      <c r="B212" s="1">
        <v>287</v>
      </c>
      <c r="C212" s="2" t="s">
        <v>275</v>
      </c>
      <c r="D212" s="3" t="s">
        <v>25</v>
      </c>
      <c r="E212" s="4" t="s">
        <v>104</v>
      </c>
      <c r="F212" s="3">
        <v>1959</v>
      </c>
      <c r="G212" s="33">
        <v>0.07981793981889496</v>
      </c>
      <c r="H212" s="17">
        <v>8.508947590074111</v>
      </c>
      <c r="I212" s="32">
        <v>0.004884221014496082</v>
      </c>
      <c r="J212" s="5" t="s">
        <v>301</v>
      </c>
      <c r="K212" s="3">
        <v>13</v>
      </c>
      <c r="L212" s="34">
        <v>8</v>
      </c>
    </row>
    <row r="213" spans="1:12" ht="15">
      <c r="A213" s="16">
        <v>211</v>
      </c>
      <c r="B213" s="1">
        <v>178</v>
      </c>
      <c r="C213" s="2" t="s">
        <v>276</v>
      </c>
      <c r="D213" s="3" t="s">
        <v>25</v>
      </c>
      <c r="E213" s="4" t="s">
        <v>188</v>
      </c>
      <c r="F213" s="3">
        <v>1996</v>
      </c>
      <c r="G213" s="33">
        <v>0.08069756945042172</v>
      </c>
      <c r="H213" s="17">
        <v>8.416197306709805</v>
      </c>
      <c r="I213" s="32">
        <v>0.004938047328994109</v>
      </c>
      <c r="J213" s="5" t="s">
        <v>309</v>
      </c>
      <c r="K213" s="3">
        <v>2</v>
      </c>
      <c r="L213" s="34">
        <v>18</v>
      </c>
    </row>
    <row r="214" spans="1:12" ht="15">
      <c r="A214" s="16">
        <v>212</v>
      </c>
      <c r="B214" s="1">
        <v>161</v>
      </c>
      <c r="C214" s="2" t="s">
        <v>277</v>
      </c>
      <c r="D214" s="3" t="s">
        <v>25</v>
      </c>
      <c r="E214" s="4" t="s">
        <v>47</v>
      </c>
      <c r="F214" s="3">
        <v>1948</v>
      </c>
      <c r="G214" s="33">
        <v>0.08316284722241107</v>
      </c>
      <c r="H214" s="17">
        <v>8.16670772286452</v>
      </c>
      <c r="I214" s="32">
        <v>0.005088902657105072</v>
      </c>
      <c r="J214" s="5" t="s">
        <v>308</v>
      </c>
      <c r="K214" s="3">
        <v>7</v>
      </c>
      <c r="L214" s="34">
        <v>14</v>
      </c>
    </row>
    <row r="215" spans="1:12" ht="15">
      <c r="A215" s="16">
        <v>213</v>
      </c>
      <c r="B215" s="1">
        <v>180</v>
      </c>
      <c r="C215" s="2" t="s">
        <v>278</v>
      </c>
      <c r="D215" s="3" t="s">
        <v>25</v>
      </c>
      <c r="E215" s="4" t="s">
        <v>32</v>
      </c>
      <c r="F215" s="3">
        <v>1950</v>
      </c>
      <c r="G215" s="33">
        <v>0.08419293981569353</v>
      </c>
      <c r="H215" s="17">
        <v>8.066788832334732</v>
      </c>
      <c r="I215" s="32">
        <v>0.005151936104252451</v>
      </c>
      <c r="J215" s="5" t="s">
        <v>306</v>
      </c>
      <c r="K215" s="3">
        <v>11</v>
      </c>
      <c r="L215" s="34">
        <v>10</v>
      </c>
    </row>
    <row r="216" spans="1:12" ht="15">
      <c r="A216" s="16">
        <v>214</v>
      </c>
      <c r="B216" s="1">
        <v>160</v>
      </c>
      <c r="C216" s="2" t="s">
        <v>279</v>
      </c>
      <c r="D216" s="3" t="s">
        <v>25</v>
      </c>
      <c r="E216" s="4" t="s">
        <v>47</v>
      </c>
      <c r="F216" s="3">
        <v>1957</v>
      </c>
      <c r="G216" s="33">
        <v>0.08455173611582723</v>
      </c>
      <c r="H216" s="17">
        <v>8.032557317761967</v>
      </c>
      <c r="I216" s="32">
        <v>0.005173891574827269</v>
      </c>
      <c r="J216" s="5" t="s">
        <v>301</v>
      </c>
      <c r="K216" s="3">
        <v>14</v>
      </c>
      <c r="L216" s="34">
        <v>7</v>
      </c>
    </row>
    <row r="217" spans="1:12" ht="15">
      <c r="A217" s="16">
        <v>215</v>
      </c>
      <c r="B217" s="1">
        <v>357</v>
      </c>
      <c r="C217" s="2" t="s">
        <v>280</v>
      </c>
      <c r="D217" s="3" t="s">
        <v>25</v>
      </c>
      <c r="E217" s="4" t="s">
        <v>43</v>
      </c>
      <c r="F217" s="3">
        <v>1975</v>
      </c>
      <c r="G217" s="33">
        <v>0.08547766203992069</v>
      </c>
      <c r="H217" s="17">
        <v>7.94554566021559</v>
      </c>
      <c r="I217" s="32">
        <v>0.005230550853011913</v>
      </c>
      <c r="J217" s="5" t="s">
        <v>298</v>
      </c>
      <c r="K217" s="3">
        <v>24</v>
      </c>
      <c r="L217" s="34">
        <v>2</v>
      </c>
    </row>
    <row r="218" spans="1:12" ht="15">
      <c r="A218" s="16">
        <v>216</v>
      </c>
      <c r="B218" s="1">
        <v>382</v>
      </c>
      <c r="C218" s="2" t="s">
        <v>281</v>
      </c>
      <c r="D218" s="3" t="s">
        <v>64</v>
      </c>
      <c r="E218" s="4" t="s">
        <v>43</v>
      </c>
      <c r="F218" s="3">
        <v>1977</v>
      </c>
      <c r="G218" s="33">
        <v>0.08552395833976334</v>
      </c>
      <c r="H218" s="17">
        <v>7.94124453370742</v>
      </c>
      <c r="I218" s="32">
        <v>0.005233383817143761</v>
      </c>
      <c r="J218" s="5" t="s">
        <v>302</v>
      </c>
      <c r="K218" s="3">
        <v>9</v>
      </c>
      <c r="L218" s="34">
        <v>11</v>
      </c>
    </row>
    <row r="219" spans="1:12" ht="15">
      <c r="A219" s="16">
        <v>217</v>
      </c>
      <c r="B219" s="1">
        <v>289</v>
      </c>
      <c r="C219" s="2" t="s">
        <v>282</v>
      </c>
      <c r="D219" s="3" t="s">
        <v>25</v>
      </c>
      <c r="E219" s="4" t="s">
        <v>104</v>
      </c>
      <c r="F219" s="3">
        <v>1955</v>
      </c>
      <c r="G219" s="33">
        <v>0.08831331018882338</v>
      </c>
      <c r="H219" s="17">
        <v>7.6904224880092835</v>
      </c>
      <c r="I219" s="32">
        <v>0.0054040698928419645</v>
      </c>
      <c r="J219" s="5" t="s">
        <v>301</v>
      </c>
      <c r="K219" s="3">
        <v>15</v>
      </c>
      <c r="L219" s="34">
        <v>6</v>
      </c>
    </row>
    <row r="220" spans="1:12" ht="15">
      <c r="A220" s="16">
        <v>218</v>
      </c>
      <c r="B220" s="1">
        <v>477</v>
      </c>
      <c r="C220" s="2" t="s">
        <v>283</v>
      </c>
      <c r="D220" s="3" t="s">
        <v>25</v>
      </c>
      <c r="E220" s="4" t="s">
        <v>32</v>
      </c>
      <c r="F220" s="3">
        <v>1974</v>
      </c>
      <c r="G220" s="33">
        <v>0.08980636574415257</v>
      </c>
      <c r="H220" s="17">
        <v>7.562567096875182</v>
      </c>
      <c r="I220" s="32">
        <v>0.005495432979081665</v>
      </c>
      <c r="J220" s="5" t="s">
        <v>295</v>
      </c>
      <c r="K220" s="3">
        <v>38</v>
      </c>
      <c r="L220" s="34">
        <v>2</v>
      </c>
    </row>
    <row r="221" spans="1:12" ht="15">
      <c r="A221" s="16">
        <v>219</v>
      </c>
      <c r="B221" s="1">
        <v>250</v>
      </c>
      <c r="C221" s="2" t="s">
        <v>284</v>
      </c>
      <c r="D221" s="3" t="s">
        <v>25</v>
      </c>
      <c r="E221" s="4" t="s">
        <v>53</v>
      </c>
      <c r="F221" s="3">
        <v>1945</v>
      </c>
      <c r="G221" s="33">
        <v>0.08999155092897126</v>
      </c>
      <c r="H221" s="17">
        <v>7.547004798291796</v>
      </c>
      <c r="I221" s="32">
        <v>0.0055067648347185945</v>
      </c>
      <c r="J221" s="5" t="s">
        <v>308</v>
      </c>
      <c r="K221" s="3">
        <v>8</v>
      </c>
      <c r="L221" s="34">
        <v>13</v>
      </c>
    </row>
    <row r="222" spans="1:12" ht="15">
      <c r="A222" s="16">
        <v>220</v>
      </c>
      <c r="B222" s="1">
        <v>276</v>
      </c>
      <c r="C222" s="2" t="s">
        <v>285</v>
      </c>
      <c r="D222" s="3" t="s">
        <v>25</v>
      </c>
      <c r="E222" s="4" t="s">
        <v>196</v>
      </c>
      <c r="F222" s="3">
        <v>1956</v>
      </c>
      <c r="G222" s="33">
        <v>0.09304710648575565</v>
      </c>
      <c r="H222" s="17">
        <v>7.299170197953857</v>
      </c>
      <c r="I222" s="32">
        <v>0.005693740453173153</v>
      </c>
      <c r="J222" s="5" t="s">
        <v>301</v>
      </c>
      <c r="K222" s="3">
        <v>16</v>
      </c>
      <c r="L222" s="34">
        <v>5</v>
      </c>
    </row>
    <row r="223" spans="1:12" ht="15">
      <c r="A223" s="16">
        <v>221</v>
      </c>
      <c r="B223" s="1">
        <v>455</v>
      </c>
      <c r="C223" s="2" t="s">
        <v>286</v>
      </c>
      <c r="D223" s="3" t="s">
        <v>25</v>
      </c>
      <c r="E223" s="4" t="s">
        <v>32</v>
      </c>
      <c r="F223" s="3">
        <v>1960</v>
      </c>
      <c r="G223" s="33">
        <v>0.09613738426560303</v>
      </c>
      <c r="H223" s="17">
        <v>7.064542808761082</v>
      </c>
      <c r="I223" s="32">
        <v>0.005882840794615288</v>
      </c>
      <c r="J223" s="5" t="s">
        <v>300</v>
      </c>
      <c r="K223" s="3">
        <v>19</v>
      </c>
      <c r="L223" s="34">
        <v>2</v>
      </c>
    </row>
    <row r="224" spans="1:12" ht="15">
      <c r="A224" s="16">
        <v>222</v>
      </c>
      <c r="B224" s="1">
        <v>278</v>
      </c>
      <c r="C224" s="2" t="s">
        <v>287</v>
      </c>
      <c r="D224" s="3" t="s">
        <v>25</v>
      </c>
      <c r="E224" s="4" t="s">
        <v>61</v>
      </c>
      <c r="F224" s="3">
        <v>1946</v>
      </c>
      <c r="G224" s="33">
        <v>0.10139201389392838</v>
      </c>
      <c r="H224" s="17">
        <v>6.698423678389299</v>
      </c>
      <c r="I224" s="32">
        <v>0.006204382198869685</v>
      </c>
      <c r="J224" s="5" t="s">
        <v>308</v>
      </c>
      <c r="K224" s="3">
        <v>9</v>
      </c>
      <c r="L224" s="34">
        <v>12</v>
      </c>
    </row>
    <row r="225" spans="1:12" ht="15">
      <c r="A225" s="16">
        <v>223</v>
      </c>
      <c r="B225" s="1">
        <v>282</v>
      </c>
      <c r="C225" s="2" t="s">
        <v>288</v>
      </c>
      <c r="D225" s="3" t="s">
        <v>25</v>
      </c>
      <c r="E225" s="4" t="s">
        <v>104</v>
      </c>
      <c r="F225" s="3">
        <v>1943</v>
      </c>
      <c r="G225" s="33">
        <v>0.10141516204021173</v>
      </c>
      <c r="H225" s="17">
        <v>6.696894754231848</v>
      </c>
      <c r="I225" s="32">
        <v>0.006205798680712993</v>
      </c>
      <c r="J225" s="5" t="s">
        <v>314</v>
      </c>
      <c r="K225" s="3">
        <v>3</v>
      </c>
      <c r="L225" s="34">
        <v>18</v>
      </c>
    </row>
    <row r="226" spans="1:12" ht="15">
      <c r="A226" s="16">
        <v>224</v>
      </c>
      <c r="B226" s="1">
        <v>285</v>
      </c>
      <c r="C226" s="2" t="s">
        <v>289</v>
      </c>
      <c r="D226" s="3" t="s">
        <v>25</v>
      </c>
      <c r="E226" s="4" t="s">
        <v>104</v>
      </c>
      <c r="F226" s="3">
        <v>1956</v>
      </c>
      <c r="G226" s="33">
        <v>0.10142673611699138</v>
      </c>
      <c r="H226" s="17">
        <v>6.696130553617315</v>
      </c>
      <c r="I226" s="32">
        <v>0.006206506921857263</v>
      </c>
      <c r="J226" s="5" t="s">
        <v>301</v>
      </c>
      <c r="K226" s="3">
        <v>17</v>
      </c>
      <c r="L226" s="34">
        <v>4</v>
      </c>
    </row>
    <row r="227" spans="1:12" ht="15">
      <c r="A227" s="16">
        <v>225</v>
      </c>
      <c r="B227" s="1">
        <v>175</v>
      </c>
      <c r="C227" s="2" t="s">
        <v>290</v>
      </c>
      <c r="D227" s="3" t="s">
        <v>25</v>
      </c>
      <c r="E227" s="4" t="s">
        <v>104</v>
      </c>
      <c r="F227" s="3">
        <v>1955</v>
      </c>
      <c r="G227" s="33">
        <v>0.10147303240955807</v>
      </c>
      <c r="H227" s="17">
        <v>6.693075495422899</v>
      </c>
      <c r="I227" s="32">
        <v>0.00620933988554388</v>
      </c>
      <c r="J227" s="5" t="s">
        <v>301</v>
      </c>
      <c r="K227" s="3">
        <v>18</v>
      </c>
      <c r="L227" s="34">
        <v>3</v>
      </c>
    </row>
    <row r="228" spans="1:12" ht="15">
      <c r="A228" s="16">
        <v>226</v>
      </c>
      <c r="B228" s="1">
        <v>415</v>
      </c>
      <c r="C228" s="2" t="s">
        <v>291</v>
      </c>
      <c r="D228" s="3" t="s">
        <v>25</v>
      </c>
      <c r="E228" s="4" t="s">
        <v>28</v>
      </c>
      <c r="F228" s="3">
        <v>1931</v>
      </c>
      <c r="G228" s="33">
        <v>0.10370682870416204</v>
      </c>
      <c r="H228" s="17">
        <v>6.548909798448112</v>
      </c>
      <c r="I228" s="32">
        <v>0.006346030394331296</v>
      </c>
      <c r="J228" s="5" t="s">
        <v>314</v>
      </c>
      <c r="K228" s="3">
        <v>4</v>
      </c>
      <c r="L228" s="34">
        <v>17</v>
      </c>
    </row>
    <row r="229" spans="1:12" ht="15">
      <c r="A229" s="16">
        <v>227</v>
      </c>
      <c r="B229" s="1">
        <v>476</v>
      </c>
      <c r="C229" s="2" t="s">
        <v>292</v>
      </c>
      <c r="D229" s="3" t="s">
        <v>25</v>
      </c>
      <c r="E229" s="4" t="s">
        <v>32</v>
      </c>
      <c r="F229" s="3">
        <v>1948</v>
      </c>
      <c r="G229" s="33">
        <v>0.10922766204021173</v>
      </c>
      <c r="H229" s="17">
        <v>6.2178998797633716</v>
      </c>
      <c r="I229" s="32">
        <v>0.006683861341342047</v>
      </c>
      <c r="J229" s="5" t="s">
        <v>308</v>
      </c>
      <c r="K229" s="3">
        <v>10</v>
      </c>
      <c r="L229" s="34">
        <v>11</v>
      </c>
    </row>
  </sheetData>
  <sheetProtection/>
  <autoFilter ref="A2:L229"/>
  <mergeCells count="1">
    <mergeCell ref="A1:D1"/>
  </mergeCells>
  <conditionalFormatting sqref="A3:A229">
    <cfRule type="expression" priority="9" dxfId="16" stopIfTrue="1">
      <formula>R3&gt;0</formula>
    </cfRule>
  </conditionalFormatting>
  <conditionalFormatting sqref="H3:H229">
    <cfRule type="cellIs" priority="7" dxfId="17" operator="equal" stopIfTrue="1">
      <formula>2</formula>
    </cfRule>
    <cfRule type="cellIs" priority="8" dxfId="18" operator="equal" stopIfTrue="1">
      <formula>3</formula>
    </cfRule>
    <cfRule type="cellIs" priority="10" dxfId="19" operator="equal" stopIfTrue="1">
      <formula>1</formula>
    </cfRule>
  </conditionalFormatting>
  <conditionalFormatting sqref="B3:B15">
    <cfRule type="expression" priority="6" dxfId="11" stopIfTrue="1">
      <formula>J3=Z3</formula>
    </cfRule>
  </conditionalFormatting>
  <conditionalFormatting sqref="B3:B229">
    <cfRule type="expression" priority="5" dxfId="11" stopIfTrue="1">
      <formula>J3=Z3</formula>
    </cfRule>
  </conditionalFormatting>
  <conditionalFormatting sqref="K3:K229">
    <cfRule type="cellIs" priority="1" dxfId="20" operator="equal" stopIfTrue="1">
      <formula>1</formula>
    </cfRule>
    <cfRule type="cellIs" priority="2" dxfId="21" operator="equal" stopIfTrue="1">
      <formula>2</formula>
    </cfRule>
    <cfRule type="cellIs" priority="3" dxfId="21" operator="equal" stopIfTrue="1">
      <formula>3</formula>
    </cfRule>
  </conditionalFormatting>
  <conditionalFormatting sqref="J3:J229">
    <cfRule type="expression" priority="4" dxfId="3" stopIfTrue="1">
      <formula>K3=AA3</formula>
    </cfRule>
  </conditionalFormatting>
  <printOptions gridLines="1"/>
  <pageMargins left="0.31496062992125984" right="0.11811023622047245" top="0.25" bottom="0.31" header="0.11" footer="0.11811023622047245"/>
  <pageSetup horizontalDpi="600" verticalDpi="600" orientation="landscape" paperSize="9" r:id="rId1"/>
  <headerFooter alignWithMargins="0">
    <oddFooter>&amp;LElaborazione a cura Giudici UISP Siena Atletica Leggera&amp;RPagina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1.28125" style="0" customWidth="1"/>
    <col min="7" max="7" width="5.140625" style="0" customWidth="1"/>
    <col min="8" max="8" width="5.421875" style="0" customWidth="1"/>
  </cols>
  <sheetData>
    <row r="1" spans="1:8" ht="18.75">
      <c r="A1" s="38" t="s">
        <v>381</v>
      </c>
      <c r="B1" s="38"/>
      <c r="C1" s="38"/>
      <c r="D1" s="18" t="s">
        <v>23</v>
      </c>
      <c r="E1" s="21"/>
      <c r="F1" s="20">
        <v>43548</v>
      </c>
      <c r="G1" s="21"/>
      <c r="H1" s="21"/>
    </row>
    <row r="2" spans="1:8" ht="30" customHeight="1">
      <c r="A2" s="22" t="s">
        <v>22</v>
      </c>
      <c r="B2" s="22" t="s">
        <v>3</v>
      </c>
      <c r="C2" s="22" t="s">
        <v>4</v>
      </c>
      <c r="D2" s="22" t="s">
        <v>5</v>
      </c>
      <c r="E2" s="22" t="s">
        <v>13</v>
      </c>
      <c r="F2" s="22" t="s">
        <v>10</v>
      </c>
      <c r="G2" s="22" t="s">
        <v>14</v>
      </c>
      <c r="H2" s="28" t="s">
        <v>12</v>
      </c>
    </row>
    <row r="3" spans="1:8" ht="15">
      <c r="A3" s="1">
        <v>391</v>
      </c>
      <c r="B3" s="2" t="s">
        <v>325</v>
      </c>
      <c r="C3" s="3" t="s">
        <v>25</v>
      </c>
      <c r="D3" s="4" t="s">
        <v>43</v>
      </c>
      <c r="E3" s="3">
        <v>2012</v>
      </c>
      <c r="F3" s="5" t="s">
        <v>366</v>
      </c>
      <c r="G3" s="3">
        <v>1</v>
      </c>
      <c r="H3" s="34">
        <v>20</v>
      </c>
    </row>
    <row r="4" spans="1:8" ht="15">
      <c r="A4" s="1">
        <v>428</v>
      </c>
      <c r="B4" s="2" t="s">
        <v>329</v>
      </c>
      <c r="C4" s="3" t="s">
        <v>25</v>
      </c>
      <c r="D4" s="4" t="s">
        <v>28</v>
      </c>
      <c r="E4" s="3">
        <v>2012</v>
      </c>
      <c r="F4" s="5" t="s">
        <v>366</v>
      </c>
      <c r="G4" s="3">
        <v>2</v>
      </c>
      <c r="H4" s="34">
        <v>19</v>
      </c>
    </row>
    <row r="5" spans="1:8" ht="15">
      <c r="A5" s="1">
        <v>192</v>
      </c>
      <c r="B5" s="2" t="s">
        <v>328</v>
      </c>
      <c r="C5" s="3" t="s">
        <v>64</v>
      </c>
      <c r="D5" s="4" t="s">
        <v>53</v>
      </c>
      <c r="E5" s="3">
        <v>2012</v>
      </c>
      <c r="F5" s="5" t="s">
        <v>367</v>
      </c>
      <c r="G5" s="3">
        <v>1</v>
      </c>
      <c r="H5" s="34">
        <v>20</v>
      </c>
    </row>
    <row r="6" spans="1:8" ht="15">
      <c r="A6" s="1">
        <v>215</v>
      </c>
      <c r="B6" s="2" t="s">
        <v>330</v>
      </c>
      <c r="C6" s="3" t="s">
        <v>64</v>
      </c>
      <c r="D6" s="4" t="s">
        <v>316</v>
      </c>
      <c r="E6" s="3">
        <v>2013</v>
      </c>
      <c r="F6" s="5" t="s">
        <v>367</v>
      </c>
      <c r="G6" s="3">
        <v>2</v>
      </c>
      <c r="H6" s="34">
        <v>19</v>
      </c>
    </row>
    <row r="7" spans="1:8" ht="15">
      <c r="A7" s="1">
        <v>442</v>
      </c>
      <c r="B7" s="2" t="s">
        <v>317</v>
      </c>
      <c r="C7" s="3" t="s">
        <v>25</v>
      </c>
      <c r="D7" s="4" t="s">
        <v>32</v>
      </c>
      <c r="E7" s="3">
        <v>2010</v>
      </c>
      <c r="F7" s="5" t="s">
        <v>365</v>
      </c>
      <c r="G7" s="3">
        <v>1</v>
      </c>
      <c r="H7" s="34">
        <v>20</v>
      </c>
    </row>
    <row r="8" spans="1:8" ht="15">
      <c r="A8" s="1">
        <v>259</v>
      </c>
      <c r="B8" s="2" t="s">
        <v>319</v>
      </c>
      <c r="C8" s="3" t="s">
        <v>25</v>
      </c>
      <c r="D8" s="4" t="s">
        <v>53</v>
      </c>
      <c r="E8" s="3">
        <v>2010</v>
      </c>
      <c r="F8" s="5" t="s">
        <v>365</v>
      </c>
      <c r="G8" s="3">
        <v>2</v>
      </c>
      <c r="H8" s="34">
        <v>19</v>
      </c>
    </row>
    <row r="9" spans="1:8" ht="15">
      <c r="A9" s="1">
        <v>261</v>
      </c>
      <c r="B9" s="2" t="s">
        <v>320</v>
      </c>
      <c r="C9" s="3" t="s">
        <v>25</v>
      </c>
      <c r="D9" s="4" t="s">
        <v>53</v>
      </c>
      <c r="E9" s="3">
        <v>2010</v>
      </c>
      <c r="F9" s="5" t="s">
        <v>365</v>
      </c>
      <c r="G9" s="3">
        <v>3</v>
      </c>
      <c r="H9" s="34">
        <v>18</v>
      </c>
    </row>
    <row r="10" spans="1:8" ht="15">
      <c r="A10" s="1">
        <v>218</v>
      </c>
      <c r="B10" s="2" t="s">
        <v>321</v>
      </c>
      <c r="C10" s="3" t="s">
        <v>25</v>
      </c>
      <c r="D10" s="4" t="s">
        <v>316</v>
      </c>
      <c r="E10" s="3">
        <v>2011</v>
      </c>
      <c r="F10" s="5" t="s">
        <v>365</v>
      </c>
      <c r="G10" s="3">
        <v>4</v>
      </c>
      <c r="H10" s="34">
        <v>17</v>
      </c>
    </row>
    <row r="11" spans="1:8" ht="15">
      <c r="A11" s="1">
        <v>217</v>
      </c>
      <c r="B11" s="2" t="s">
        <v>322</v>
      </c>
      <c r="C11" s="3" t="s">
        <v>25</v>
      </c>
      <c r="D11" s="4" t="s">
        <v>316</v>
      </c>
      <c r="E11" s="3">
        <v>2011</v>
      </c>
      <c r="F11" s="5" t="s">
        <v>365</v>
      </c>
      <c r="G11" s="3">
        <v>5</v>
      </c>
      <c r="H11" s="34">
        <v>16</v>
      </c>
    </row>
    <row r="12" spans="1:8" ht="15">
      <c r="A12" s="1">
        <v>219</v>
      </c>
      <c r="B12" s="2" t="s">
        <v>323</v>
      </c>
      <c r="C12" s="3" t="s">
        <v>25</v>
      </c>
      <c r="D12" s="4" t="s">
        <v>316</v>
      </c>
      <c r="E12" s="3">
        <v>2010</v>
      </c>
      <c r="F12" s="5" t="s">
        <v>365</v>
      </c>
      <c r="G12" s="3">
        <v>6</v>
      </c>
      <c r="H12" s="34">
        <v>15</v>
      </c>
    </row>
    <row r="13" spans="1:8" ht="15">
      <c r="A13" s="1">
        <v>440</v>
      </c>
      <c r="B13" s="2" t="s">
        <v>327</v>
      </c>
      <c r="C13" s="3" t="s">
        <v>25</v>
      </c>
      <c r="D13" s="4" t="s">
        <v>32</v>
      </c>
      <c r="E13" s="3">
        <v>2011</v>
      </c>
      <c r="F13" s="5" t="s">
        <v>365</v>
      </c>
      <c r="G13" s="3">
        <v>7</v>
      </c>
      <c r="H13" s="34">
        <v>14</v>
      </c>
    </row>
    <row r="14" spans="1:8" ht="15">
      <c r="A14" s="1">
        <v>216</v>
      </c>
      <c r="B14" s="2" t="s">
        <v>331</v>
      </c>
      <c r="C14" s="3" t="s">
        <v>25</v>
      </c>
      <c r="D14" s="4" t="s">
        <v>316</v>
      </c>
      <c r="E14" s="3">
        <v>2011</v>
      </c>
      <c r="F14" s="5" t="s">
        <v>365</v>
      </c>
      <c r="G14" s="3">
        <v>8</v>
      </c>
      <c r="H14" s="34">
        <v>13</v>
      </c>
    </row>
    <row r="15" spans="1:8" ht="15">
      <c r="A15" s="1">
        <v>221</v>
      </c>
      <c r="B15" s="2" t="s">
        <v>315</v>
      </c>
      <c r="C15" s="3" t="s">
        <v>64</v>
      </c>
      <c r="D15" s="4" t="s">
        <v>316</v>
      </c>
      <c r="E15" s="3">
        <v>2010</v>
      </c>
      <c r="F15" s="5" t="s">
        <v>364</v>
      </c>
      <c r="G15" s="3">
        <v>1</v>
      </c>
      <c r="H15" s="34">
        <v>20</v>
      </c>
    </row>
    <row r="16" spans="1:8" ht="15">
      <c r="A16" s="1">
        <v>222</v>
      </c>
      <c r="B16" s="2" t="s">
        <v>318</v>
      </c>
      <c r="C16" s="3" t="s">
        <v>64</v>
      </c>
      <c r="D16" s="4" t="s">
        <v>316</v>
      </c>
      <c r="E16" s="3">
        <v>2010</v>
      </c>
      <c r="F16" s="5" t="s">
        <v>364</v>
      </c>
      <c r="G16" s="3">
        <v>2</v>
      </c>
      <c r="H16" s="34">
        <v>19</v>
      </c>
    </row>
    <row r="17" spans="1:8" ht="15">
      <c r="A17" s="1">
        <v>220</v>
      </c>
      <c r="B17" s="2" t="s">
        <v>324</v>
      </c>
      <c r="C17" s="3" t="s">
        <v>64</v>
      </c>
      <c r="D17" s="4" t="s">
        <v>316</v>
      </c>
      <c r="E17" s="3">
        <v>2011</v>
      </c>
      <c r="F17" s="5" t="s">
        <v>364</v>
      </c>
      <c r="G17" s="3">
        <v>3</v>
      </c>
      <c r="H17" s="34">
        <v>18</v>
      </c>
    </row>
    <row r="18" spans="1:8" ht="15">
      <c r="A18" s="1">
        <v>438</v>
      </c>
      <c r="B18" s="2" t="s">
        <v>326</v>
      </c>
      <c r="C18" s="3" t="s">
        <v>64</v>
      </c>
      <c r="D18" s="4" t="s">
        <v>28</v>
      </c>
      <c r="E18" s="3">
        <v>2010</v>
      </c>
      <c r="F18" s="5" t="s">
        <v>364</v>
      </c>
      <c r="G18" s="3">
        <v>4</v>
      </c>
      <c r="H18" s="34">
        <v>17</v>
      </c>
    </row>
    <row r="19" spans="1:8" ht="15">
      <c r="A19" s="1">
        <v>435</v>
      </c>
      <c r="B19" s="2" t="s">
        <v>332</v>
      </c>
      <c r="C19" s="3" t="s">
        <v>25</v>
      </c>
      <c r="D19" s="4" t="s">
        <v>28</v>
      </c>
      <c r="E19" s="3">
        <v>2008</v>
      </c>
      <c r="F19" s="5" t="s">
        <v>368</v>
      </c>
      <c r="G19" s="3">
        <v>1</v>
      </c>
      <c r="H19" s="34">
        <v>20</v>
      </c>
    </row>
    <row r="20" spans="1:8" ht="15">
      <c r="A20" s="1">
        <v>228</v>
      </c>
      <c r="B20" s="2" t="s">
        <v>333</v>
      </c>
      <c r="C20" s="3" t="s">
        <v>25</v>
      </c>
      <c r="D20" s="4" t="s">
        <v>316</v>
      </c>
      <c r="E20" s="3">
        <v>2008</v>
      </c>
      <c r="F20" s="5" t="s">
        <v>368</v>
      </c>
      <c r="G20" s="3">
        <v>2</v>
      </c>
      <c r="H20" s="34">
        <v>19</v>
      </c>
    </row>
    <row r="21" spans="1:8" ht="15">
      <c r="A21" s="1">
        <v>223</v>
      </c>
      <c r="B21" s="2" t="s">
        <v>334</v>
      </c>
      <c r="C21" s="3" t="s">
        <v>25</v>
      </c>
      <c r="D21" s="4" t="s">
        <v>316</v>
      </c>
      <c r="E21" s="3">
        <v>2009</v>
      </c>
      <c r="F21" s="5" t="s">
        <v>368</v>
      </c>
      <c r="G21" s="3">
        <v>3</v>
      </c>
      <c r="H21" s="34">
        <v>18</v>
      </c>
    </row>
    <row r="22" spans="1:8" ht="15">
      <c r="A22" s="1">
        <v>224</v>
      </c>
      <c r="B22" s="2" t="s">
        <v>336</v>
      </c>
      <c r="C22" s="3" t="s">
        <v>25</v>
      </c>
      <c r="D22" s="4" t="s">
        <v>316</v>
      </c>
      <c r="E22" s="3">
        <v>2009</v>
      </c>
      <c r="F22" s="5" t="s">
        <v>368</v>
      </c>
      <c r="G22" s="3">
        <v>4</v>
      </c>
      <c r="H22" s="34">
        <v>17</v>
      </c>
    </row>
    <row r="23" spans="1:8" ht="15">
      <c r="A23" s="1">
        <v>227</v>
      </c>
      <c r="B23" s="2" t="s">
        <v>338</v>
      </c>
      <c r="C23" s="3" t="s">
        <v>25</v>
      </c>
      <c r="D23" s="4" t="s">
        <v>316</v>
      </c>
      <c r="E23" s="3">
        <v>2008</v>
      </c>
      <c r="F23" s="5" t="s">
        <v>368</v>
      </c>
      <c r="G23" s="3">
        <v>5</v>
      </c>
      <c r="H23" s="34">
        <v>16</v>
      </c>
    </row>
    <row r="24" spans="1:8" ht="15">
      <c r="A24" s="1">
        <v>226</v>
      </c>
      <c r="B24" s="2" t="s">
        <v>339</v>
      </c>
      <c r="C24" s="3" t="s">
        <v>25</v>
      </c>
      <c r="D24" s="4" t="s">
        <v>316</v>
      </c>
      <c r="E24" s="3">
        <v>2009</v>
      </c>
      <c r="F24" s="5" t="s">
        <v>368</v>
      </c>
      <c r="G24" s="3">
        <v>6</v>
      </c>
      <c r="H24" s="34">
        <v>15</v>
      </c>
    </row>
    <row r="25" spans="1:8" ht="15">
      <c r="A25" s="1">
        <v>225</v>
      </c>
      <c r="B25" s="2" t="s">
        <v>340</v>
      </c>
      <c r="C25" s="3" t="s">
        <v>25</v>
      </c>
      <c r="D25" s="4" t="s">
        <v>316</v>
      </c>
      <c r="E25" s="3">
        <v>2009</v>
      </c>
      <c r="F25" s="5" t="s">
        <v>368</v>
      </c>
      <c r="G25" s="3">
        <v>7</v>
      </c>
      <c r="H25" s="34">
        <v>14</v>
      </c>
    </row>
    <row r="26" spans="1:8" ht="15">
      <c r="A26" s="1">
        <v>385</v>
      </c>
      <c r="B26" s="2" t="s">
        <v>335</v>
      </c>
      <c r="C26" s="3" t="s">
        <v>64</v>
      </c>
      <c r="D26" s="4" t="s">
        <v>43</v>
      </c>
      <c r="E26" s="3">
        <v>2009</v>
      </c>
      <c r="F26" s="5" t="s">
        <v>369</v>
      </c>
      <c r="G26" s="3">
        <v>1</v>
      </c>
      <c r="H26" s="34">
        <v>20</v>
      </c>
    </row>
    <row r="27" spans="1:8" ht="15">
      <c r="A27" s="1">
        <v>387</v>
      </c>
      <c r="B27" s="2" t="s">
        <v>337</v>
      </c>
      <c r="C27" s="3" t="s">
        <v>64</v>
      </c>
      <c r="D27" s="4" t="s">
        <v>43</v>
      </c>
      <c r="E27" s="3">
        <v>2009</v>
      </c>
      <c r="F27" s="5" t="s">
        <v>369</v>
      </c>
      <c r="G27" s="3">
        <v>2</v>
      </c>
      <c r="H27" s="34">
        <v>19</v>
      </c>
    </row>
    <row r="28" spans="1:8" ht="15">
      <c r="A28" s="1">
        <v>386</v>
      </c>
      <c r="B28" s="2" t="s">
        <v>341</v>
      </c>
      <c r="C28" s="3" t="s">
        <v>64</v>
      </c>
      <c r="D28" s="4" t="s">
        <v>43</v>
      </c>
      <c r="E28" s="3">
        <v>2008</v>
      </c>
      <c r="F28" s="5" t="s">
        <v>369</v>
      </c>
      <c r="G28" s="3">
        <v>3</v>
      </c>
      <c r="H28" s="34">
        <v>18</v>
      </c>
    </row>
    <row r="29" spans="1:8" ht="15">
      <c r="A29" s="1">
        <v>417</v>
      </c>
      <c r="B29" s="2" t="s">
        <v>342</v>
      </c>
      <c r="C29" s="3" t="s">
        <v>25</v>
      </c>
      <c r="D29" s="4" t="s">
        <v>28</v>
      </c>
      <c r="E29" s="3">
        <v>2006</v>
      </c>
      <c r="F29" s="5" t="s">
        <v>370</v>
      </c>
      <c r="G29" s="3">
        <v>1</v>
      </c>
      <c r="H29" s="34">
        <v>20</v>
      </c>
    </row>
    <row r="30" spans="1:8" ht="15">
      <c r="A30" s="1">
        <v>423</v>
      </c>
      <c r="B30" s="2" t="s">
        <v>343</v>
      </c>
      <c r="C30" s="3" t="s">
        <v>25</v>
      </c>
      <c r="D30" s="4" t="s">
        <v>28</v>
      </c>
      <c r="E30" s="3">
        <v>2006</v>
      </c>
      <c r="F30" s="5" t="s">
        <v>370</v>
      </c>
      <c r="G30" s="3">
        <v>2</v>
      </c>
      <c r="H30" s="34">
        <v>19</v>
      </c>
    </row>
    <row r="31" spans="1:8" ht="15">
      <c r="A31" s="1">
        <v>229</v>
      </c>
      <c r="B31" s="2" t="s">
        <v>346</v>
      </c>
      <c r="C31" s="3" t="s">
        <v>25</v>
      </c>
      <c r="D31" s="4" t="s">
        <v>316</v>
      </c>
      <c r="E31" s="3">
        <v>2006</v>
      </c>
      <c r="F31" s="5" t="s">
        <v>370</v>
      </c>
      <c r="G31" s="3">
        <v>3</v>
      </c>
      <c r="H31" s="34">
        <v>18</v>
      </c>
    </row>
    <row r="32" spans="1:8" ht="15">
      <c r="A32" s="1">
        <v>431</v>
      </c>
      <c r="B32" s="2" t="s">
        <v>347</v>
      </c>
      <c r="C32" s="3" t="s">
        <v>25</v>
      </c>
      <c r="D32" s="4" t="s">
        <v>28</v>
      </c>
      <c r="E32" s="3">
        <v>2007</v>
      </c>
      <c r="F32" s="5" t="s">
        <v>370</v>
      </c>
      <c r="G32" s="3">
        <v>4</v>
      </c>
      <c r="H32" s="34">
        <v>17</v>
      </c>
    </row>
    <row r="33" spans="1:8" ht="15">
      <c r="A33" s="1">
        <v>422</v>
      </c>
      <c r="B33" s="2" t="s">
        <v>350</v>
      </c>
      <c r="C33" s="3" t="s">
        <v>25</v>
      </c>
      <c r="D33" s="4" t="s">
        <v>28</v>
      </c>
      <c r="E33" s="3">
        <v>2007</v>
      </c>
      <c r="F33" s="5" t="s">
        <v>370</v>
      </c>
      <c r="G33" s="3">
        <v>5</v>
      </c>
      <c r="H33" s="34">
        <v>16</v>
      </c>
    </row>
    <row r="34" spans="1:8" ht="15">
      <c r="A34" s="1">
        <v>231</v>
      </c>
      <c r="B34" s="2" t="s">
        <v>344</v>
      </c>
      <c r="C34" s="3" t="s">
        <v>64</v>
      </c>
      <c r="D34" s="4" t="s">
        <v>316</v>
      </c>
      <c r="E34" s="3">
        <v>2006</v>
      </c>
      <c r="F34" s="5" t="s">
        <v>371</v>
      </c>
      <c r="G34" s="3">
        <v>1</v>
      </c>
      <c r="H34" s="34">
        <v>20</v>
      </c>
    </row>
    <row r="35" spans="1:8" ht="15">
      <c r="A35" s="1">
        <v>427</v>
      </c>
      <c r="B35" s="2" t="s">
        <v>345</v>
      </c>
      <c r="C35" s="3" t="s">
        <v>64</v>
      </c>
      <c r="D35" s="4" t="s">
        <v>28</v>
      </c>
      <c r="E35" s="3">
        <v>2006</v>
      </c>
      <c r="F35" s="5" t="s">
        <v>371</v>
      </c>
      <c r="G35" s="3">
        <v>2</v>
      </c>
      <c r="H35" s="34">
        <v>19</v>
      </c>
    </row>
    <row r="36" spans="1:8" ht="15">
      <c r="A36" s="1">
        <v>420</v>
      </c>
      <c r="B36" s="2" t="s">
        <v>348</v>
      </c>
      <c r="C36" s="3" t="s">
        <v>64</v>
      </c>
      <c r="D36" s="4" t="s">
        <v>28</v>
      </c>
      <c r="E36" s="3">
        <v>2007</v>
      </c>
      <c r="F36" s="5" t="s">
        <v>371</v>
      </c>
      <c r="G36" s="3">
        <v>3</v>
      </c>
      <c r="H36" s="34">
        <v>18</v>
      </c>
    </row>
    <row r="37" spans="1:8" ht="15">
      <c r="A37" s="1">
        <v>430</v>
      </c>
      <c r="B37" s="2" t="s">
        <v>349</v>
      </c>
      <c r="C37" s="3" t="s">
        <v>64</v>
      </c>
      <c r="D37" s="4" t="s">
        <v>28</v>
      </c>
      <c r="E37" s="3">
        <v>2006</v>
      </c>
      <c r="F37" s="5" t="s">
        <v>371</v>
      </c>
      <c r="G37" s="3">
        <v>4</v>
      </c>
      <c r="H37" s="34">
        <v>17</v>
      </c>
    </row>
    <row r="38" spans="1:8" ht="15">
      <c r="A38" s="1">
        <v>263</v>
      </c>
      <c r="B38" s="2" t="s">
        <v>351</v>
      </c>
      <c r="C38" s="3" t="s">
        <v>64</v>
      </c>
      <c r="D38" s="4" t="s">
        <v>53</v>
      </c>
      <c r="E38" s="3">
        <v>2007</v>
      </c>
      <c r="F38" s="5" t="s">
        <v>371</v>
      </c>
      <c r="G38" s="3">
        <v>5</v>
      </c>
      <c r="H38" s="34">
        <v>16</v>
      </c>
    </row>
    <row r="39" spans="1:8" ht="15">
      <c r="A39" s="1">
        <v>443</v>
      </c>
      <c r="B39" s="2" t="s">
        <v>352</v>
      </c>
      <c r="C39" s="3" t="s">
        <v>64</v>
      </c>
      <c r="D39" s="4" t="s">
        <v>32</v>
      </c>
      <c r="E39" s="3">
        <v>2007</v>
      </c>
      <c r="F39" s="5" t="s">
        <v>371</v>
      </c>
      <c r="G39" s="3">
        <v>6</v>
      </c>
      <c r="H39" s="34">
        <v>15</v>
      </c>
    </row>
    <row r="40" spans="1:8" ht="15">
      <c r="A40" s="1">
        <v>234</v>
      </c>
      <c r="B40" s="2" t="s">
        <v>353</v>
      </c>
      <c r="C40" s="3" t="s">
        <v>25</v>
      </c>
      <c r="D40" s="4" t="s">
        <v>316</v>
      </c>
      <c r="E40" s="3">
        <v>2004</v>
      </c>
      <c r="F40" s="5" t="s">
        <v>372</v>
      </c>
      <c r="G40" s="3">
        <v>1</v>
      </c>
      <c r="H40" s="34">
        <v>20</v>
      </c>
    </row>
    <row r="41" spans="1:8" ht="15">
      <c r="A41" s="1">
        <v>441</v>
      </c>
      <c r="B41" s="2" t="s">
        <v>354</v>
      </c>
      <c r="C41" s="3" t="s">
        <v>25</v>
      </c>
      <c r="D41" s="4" t="s">
        <v>32</v>
      </c>
      <c r="E41" s="3">
        <v>2005</v>
      </c>
      <c r="F41" s="5" t="s">
        <v>372</v>
      </c>
      <c r="G41" s="3">
        <v>2</v>
      </c>
      <c r="H41" s="34">
        <v>19</v>
      </c>
    </row>
    <row r="42" spans="1:8" ht="15">
      <c r="A42" s="1">
        <v>384</v>
      </c>
      <c r="B42" s="2" t="s">
        <v>355</v>
      </c>
      <c r="C42" s="3" t="s">
        <v>25</v>
      </c>
      <c r="D42" s="4" t="s">
        <v>43</v>
      </c>
      <c r="E42" s="3">
        <v>2004</v>
      </c>
      <c r="F42" s="5" t="s">
        <v>372</v>
      </c>
      <c r="G42" s="3">
        <v>3</v>
      </c>
      <c r="H42" s="34">
        <v>18</v>
      </c>
    </row>
    <row r="43" spans="1:8" ht="15">
      <c r="A43" s="1">
        <v>432</v>
      </c>
      <c r="B43" s="2" t="s">
        <v>356</v>
      </c>
      <c r="C43" s="3" t="s">
        <v>25</v>
      </c>
      <c r="D43" s="4" t="s">
        <v>28</v>
      </c>
      <c r="E43" s="3">
        <v>2004</v>
      </c>
      <c r="F43" s="5" t="s">
        <v>372</v>
      </c>
      <c r="G43" s="3">
        <v>4</v>
      </c>
      <c r="H43" s="34">
        <v>17</v>
      </c>
    </row>
    <row r="44" spans="1:8" ht="15">
      <c r="A44" s="1">
        <v>235</v>
      </c>
      <c r="B44" s="2" t="s">
        <v>361</v>
      </c>
      <c r="C44" s="3" t="s">
        <v>25</v>
      </c>
      <c r="D44" s="4" t="s">
        <v>316</v>
      </c>
      <c r="E44" s="3">
        <v>2005</v>
      </c>
      <c r="F44" s="5" t="s">
        <v>372</v>
      </c>
      <c r="G44" s="3">
        <v>5</v>
      </c>
      <c r="H44" s="34">
        <v>16</v>
      </c>
    </row>
    <row r="45" spans="1:8" ht="15">
      <c r="A45" s="1">
        <v>390</v>
      </c>
      <c r="B45" s="2" t="s">
        <v>362</v>
      </c>
      <c r="C45" s="3" t="s">
        <v>25</v>
      </c>
      <c r="D45" s="4" t="s">
        <v>43</v>
      </c>
      <c r="E45" s="3">
        <v>2005</v>
      </c>
      <c r="F45" s="5" t="s">
        <v>372</v>
      </c>
      <c r="G45" s="3">
        <v>6</v>
      </c>
      <c r="H45" s="34">
        <v>15</v>
      </c>
    </row>
    <row r="46" spans="1:8" ht="15">
      <c r="A46" s="1">
        <v>265</v>
      </c>
      <c r="B46" s="2" t="s">
        <v>357</v>
      </c>
      <c r="C46" s="3" t="s">
        <v>64</v>
      </c>
      <c r="D46" s="4" t="s">
        <v>53</v>
      </c>
      <c r="E46" s="3">
        <v>2004</v>
      </c>
      <c r="F46" s="5" t="s">
        <v>373</v>
      </c>
      <c r="G46" s="3">
        <v>1</v>
      </c>
      <c r="H46" s="34">
        <v>20</v>
      </c>
    </row>
    <row r="47" spans="1:8" ht="15">
      <c r="A47" s="1">
        <v>389</v>
      </c>
      <c r="B47" s="2" t="s">
        <v>358</v>
      </c>
      <c r="C47" s="3" t="s">
        <v>64</v>
      </c>
      <c r="D47" s="4" t="s">
        <v>43</v>
      </c>
      <c r="E47" s="3">
        <v>2005</v>
      </c>
      <c r="F47" s="5" t="s">
        <v>373</v>
      </c>
      <c r="G47" s="3">
        <v>2</v>
      </c>
      <c r="H47" s="34">
        <v>19</v>
      </c>
    </row>
    <row r="48" spans="1:8" ht="15">
      <c r="A48" s="1">
        <v>233</v>
      </c>
      <c r="B48" s="2" t="s">
        <v>359</v>
      </c>
      <c r="C48" s="3" t="s">
        <v>64</v>
      </c>
      <c r="D48" s="4" t="s">
        <v>316</v>
      </c>
      <c r="E48" s="3">
        <v>2005</v>
      </c>
      <c r="F48" s="5" t="s">
        <v>373</v>
      </c>
      <c r="G48" s="3">
        <v>3</v>
      </c>
      <c r="H48" s="34">
        <v>18</v>
      </c>
    </row>
    <row r="49" spans="1:8" ht="15">
      <c r="A49" s="1">
        <v>232</v>
      </c>
      <c r="B49" s="2" t="s">
        <v>360</v>
      </c>
      <c r="C49" s="3" t="s">
        <v>64</v>
      </c>
      <c r="D49" s="4" t="s">
        <v>316</v>
      </c>
      <c r="E49" s="3">
        <v>2005</v>
      </c>
      <c r="F49" s="5" t="s">
        <v>373</v>
      </c>
      <c r="G49" s="3">
        <v>4</v>
      </c>
      <c r="H49" s="34">
        <v>17</v>
      </c>
    </row>
    <row r="50" spans="1:8" ht="15">
      <c r="A50" s="1">
        <v>444</v>
      </c>
      <c r="B50" s="2" t="s">
        <v>363</v>
      </c>
      <c r="C50" s="3" t="s">
        <v>64</v>
      </c>
      <c r="D50" s="4" t="s">
        <v>32</v>
      </c>
      <c r="E50" s="3">
        <v>2003</v>
      </c>
      <c r="F50" s="5" t="s">
        <v>374</v>
      </c>
      <c r="G50" s="3">
        <v>1</v>
      </c>
      <c r="H50" s="34">
        <v>20</v>
      </c>
    </row>
  </sheetData>
  <sheetProtection/>
  <autoFilter ref="A2:H2"/>
  <mergeCells count="1">
    <mergeCell ref="A1:C1"/>
  </mergeCells>
  <conditionalFormatting sqref="G3:G50">
    <cfRule type="cellIs" priority="1" dxfId="20" operator="equal" stopIfTrue="1">
      <formula>1</formula>
    </cfRule>
    <cfRule type="cellIs" priority="2" dxfId="21" operator="equal" stopIfTrue="1">
      <formula>2</formula>
    </cfRule>
    <cfRule type="cellIs" priority="3" dxfId="21" operator="equal" stopIfTrue="1">
      <formula>3</formula>
    </cfRule>
  </conditionalFormatting>
  <conditionalFormatting sqref="F3:F50">
    <cfRule type="expression" priority="4" dxfId="3" stopIfTrue="1">
      <formula>G3=W3</formula>
    </cfRule>
  </conditionalFormatting>
  <dataValidations count="1">
    <dataValidation type="whole" allowBlank="1" showInputMessage="1" showErrorMessage="1" sqref="A16">
      <formula1>1</formula1>
      <formula2>1000</formula2>
    </dataValidation>
  </dataValidations>
  <printOptions gridLines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  <headerFooter alignWithMargins="0"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49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45" t="s">
        <v>382</v>
      </c>
      <c r="B1" s="46"/>
      <c r="C1" s="47">
        <v>43548</v>
      </c>
      <c r="D1" s="48"/>
      <c r="E1" s="49" t="s">
        <v>380</v>
      </c>
      <c r="F1" s="50"/>
      <c r="G1" s="51"/>
    </row>
    <row r="2" spans="1:7" ht="16.5">
      <c r="A2" s="52" t="s">
        <v>23</v>
      </c>
      <c r="B2" s="53"/>
      <c r="C2" s="54"/>
      <c r="D2" s="54"/>
      <c r="E2" s="54"/>
      <c r="F2" s="54"/>
      <c r="G2" s="54"/>
    </row>
    <row r="3" spans="1:7" ht="18.75" thickBot="1">
      <c r="A3" s="39" t="s">
        <v>375</v>
      </c>
      <c r="B3" s="40"/>
      <c r="C3" s="40"/>
      <c r="D3" s="41"/>
      <c r="E3" s="42" t="s">
        <v>15</v>
      </c>
      <c r="F3" s="43"/>
      <c r="G3" s="44"/>
    </row>
    <row r="4" spans="1:7" ht="30" customHeight="1" thickBot="1" thickTop="1">
      <c r="A4" s="6" t="s">
        <v>16</v>
      </c>
      <c r="B4" s="7" t="s">
        <v>5</v>
      </c>
      <c r="C4" s="8" t="s">
        <v>17</v>
      </c>
      <c r="D4" s="9" t="s">
        <v>18</v>
      </c>
      <c r="E4" s="10" t="s">
        <v>19</v>
      </c>
      <c r="F4" s="10" t="s">
        <v>20</v>
      </c>
      <c r="G4" s="10" t="s">
        <v>21</v>
      </c>
    </row>
    <row r="5" spans="1:7" ht="16.5" customHeight="1" thickBot="1" thickTop="1">
      <c r="A5" s="11">
        <v>1</v>
      </c>
      <c r="B5" s="12" t="s">
        <v>32</v>
      </c>
      <c r="C5" s="13">
        <v>438</v>
      </c>
      <c r="D5" s="24">
        <v>62</v>
      </c>
      <c r="E5" s="24">
        <v>5</v>
      </c>
      <c r="F5" s="24">
        <v>34</v>
      </c>
      <c r="G5" s="24">
        <v>23</v>
      </c>
    </row>
    <row r="6" spans="1:7" ht="16.5" customHeight="1" thickBot="1" thickTop="1">
      <c r="A6" s="11">
        <v>2</v>
      </c>
      <c r="B6" s="15" t="s">
        <v>43</v>
      </c>
      <c r="C6" s="13">
        <v>436</v>
      </c>
      <c r="D6" s="24">
        <v>47</v>
      </c>
      <c r="E6" s="24">
        <v>7</v>
      </c>
      <c r="F6" s="24">
        <v>27</v>
      </c>
      <c r="G6" s="24">
        <v>13</v>
      </c>
    </row>
    <row r="7" spans="1:7" ht="16.5" customHeight="1" thickBot="1" thickTop="1">
      <c r="A7" s="11">
        <v>3</v>
      </c>
      <c r="B7" s="15" t="s">
        <v>28</v>
      </c>
      <c r="C7" s="13">
        <v>424</v>
      </c>
      <c r="D7" s="24">
        <v>31</v>
      </c>
      <c r="E7" s="24">
        <v>11</v>
      </c>
      <c r="F7" s="24">
        <v>16</v>
      </c>
      <c r="G7" s="24">
        <v>4</v>
      </c>
    </row>
    <row r="8" spans="1:7" ht="16.5" customHeight="1" thickBot="1" thickTop="1">
      <c r="A8" s="11">
        <v>4</v>
      </c>
      <c r="B8" s="15" t="s">
        <v>53</v>
      </c>
      <c r="C8" s="13">
        <v>351</v>
      </c>
      <c r="D8" s="24">
        <v>34</v>
      </c>
      <c r="E8" s="24">
        <v>5</v>
      </c>
      <c r="F8" s="24">
        <v>18</v>
      </c>
      <c r="G8" s="24">
        <v>11</v>
      </c>
    </row>
    <row r="9" spans="1:7" ht="16.5" customHeight="1" thickBot="1" thickTop="1">
      <c r="A9" s="11">
        <v>5</v>
      </c>
      <c r="B9" s="15" t="s">
        <v>316</v>
      </c>
      <c r="C9" s="13">
        <v>345</v>
      </c>
      <c r="D9" s="24">
        <v>20</v>
      </c>
      <c r="E9" s="24">
        <v>20</v>
      </c>
      <c r="F9" s="24">
        <v>0</v>
      </c>
      <c r="G9" s="24">
        <v>0</v>
      </c>
    </row>
    <row r="10" spans="1:7" ht="16.5" customHeight="1" thickBot="1" thickTop="1">
      <c r="A10" s="11">
        <v>6</v>
      </c>
      <c r="B10" s="15" t="s">
        <v>26</v>
      </c>
      <c r="C10" s="13">
        <v>211</v>
      </c>
      <c r="D10" s="24">
        <v>22</v>
      </c>
      <c r="E10" s="24">
        <v>0</v>
      </c>
      <c r="F10" s="24">
        <v>17</v>
      </c>
      <c r="G10" s="24">
        <v>5</v>
      </c>
    </row>
    <row r="11" spans="1:7" ht="16.5" customHeight="1" thickBot="1" thickTop="1">
      <c r="A11" s="11">
        <v>7</v>
      </c>
      <c r="B11" s="15" t="s">
        <v>47</v>
      </c>
      <c r="C11" s="13">
        <v>182</v>
      </c>
      <c r="D11" s="24">
        <v>18</v>
      </c>
      <c r="E11" s="24">
        <v>0</v>
      </c>
      <c r="F11" s="24">
        <v>14</v>
      </c>
      <c r="G11" s="24">
        <v>4</v>
      </c>
    </row>
    <row r="12" spans="1:7" ht="16.5" customHeight="1" thickBot="1" thickTop="1">
      <c r="A12" s="11">
        <v>8</v>
      </c>
      <c r="B12" s="15" t="s">
        <v>104</v>
      </c>
      <c r="C12" s="13">
        <v>161</v>
      </c>
      <c r="D12" s="24">
        <v>15</v>
      </c>
      <c r="E12" s="24">
        <v>0</v>
      </c>
      <c r="F12" s="24">
        <v>14</v>
      </c>
      <c r="G12" s="24">
        <v>1</v>
      </c>
    </row>
    <row r="13" spans="1:7" ht="16.5" customHeight="1" thickBot="1" thickTop="1">
      <c r="A13" s="11">
        <v>9</v>
      </c>
      <c r="B13" s="15" t="s">
        <v>77</v>
      </c>
      <c r="C13" s="13">
        <v>103</v>
      </c>
      <c r="D13" s="24">
        <v>8</v>
      </c>
      <c r="E13" s="24">
        <v>0</v>
      </c>
      <c r="F13" s="24">
        <v>7</v>
      </c>
      <c r="G13" s="24">
        <v>1</v>
      </c>
    </row>
    <row r="14" spans="1:7" ht="16.5" customHeight="1" thickBot="1" thickTop="1">
      <c r="A14" s="11">
        <v>10</v>
      </c>
      <c r="B14" s="15" t="s">
        <v>30</v>
      </c>
      <c r="C14" s="13">
        <v>77</v>
      </c>
      <c r="D14" s="24">
        <v>7</v>
      </c>
      <c r="E14" s="24">
        <v>0</v>
      </c>
      <c r="F14" s="24">
        <v>7</v>
      </c>
      <c r="G14" s="24">
        <v>0</v>
      </c>
    </row>
    <row r="15" spans="1:7" ht="16.5" customHeight="1" thickBot="1" thickTop="1">
      <c r="A15" s="11">
        <v>11</v>
      </c>
      <c r="B15" s="15" t="s">
        <v>70</v>
      </c>
      <c r="C15" s="13">
        <v>75</v>
      </c>
      <c r="D15" s="24">
        <v>8</v>
      </c>
      <c r="E15" s="24">
        <v>0</v>
      </c>
      <c r="F15" s="24">
        <v>4</v>
      </c>
      <c r="G15" s="24">
        <v>4</v>
      </c>
    </row>
    <row r="16" spans="1:7" ht="16.5" customHeight="1" thickBot="1" thickTop="1">
      <c r="A16" s="11">
        <v>12</v>
      </c>
      <c r="B16" s="15" t="s">
        <v>55</v>
      </c>
      <c r="C16" s="13">
        <v>74</v>
      </c>
      <c r="D16" s="24">
        <v>5</v>
      </c>
      <c r="E16" s="24">
        <v>0</v>
      </c>
      <c r="F16" s="24">
        <v>5</v>
      </c>
      <c r="G16" s="24">
        <v>0</v>
      </c>
    </row>
    <row r="17" spans="1:7" ht="16.5" customHeight="1" thickBot="1" thickTop="1">
      <c r="A17" s="11">
        <v>13</v>
      </c>
      <c r="B17" s="15" t="s">
        <v>61</v>
      </c>
      <c r="C17" s="13">
        <v>71</v>
      </c>
      <c r="D17" s="24">
        <v>7</v>
      </c>
      <c r="E17" s="24">
        <v>0</v>
      </c>
      <c r="F17" s="24">
        <v>5</v>
      </c>
      <c r="G17" s="24">
        <v>2</v>
      </c>
    </row>
    <row r="18" spans="1:7" ht="16.5" customHeight="1" thickBot="1" thickTop="1">
      <c r="A18" s="11">
        <v>14</v>
      </c>
      <c r="B18" s="15" t="s">
        <v>196</v>
      </c>
      <c r="C18" s="13">
        <v>62</v>
      </c>
      <c r="D18" s="24">
        <v>6</v>
      </c>
      <c r="E18" s="24">
        <v>0</v>
      </c>
      <c r="F18" s="24">
        <v>5</v>
      </c>
      <c r="G18" s="24">
        <v>1</v>
      </c>
    </row>
    <row r="19" spans="1:7" ht="16.5" customHeight="1" thickBot="1" thickTop="1">
      <c r="A19" s="11">
        <v>15</v>
      </c>
      <c r="B19" s="15" t="s">
        <v>36</v>
      </c>
      <c r="C19" s="13">
        <v>59</v>
      </c>
      <c r="D19" s="24">
        <v>4</v>
      </c>
      <c r="E19" s="24">
        <v>0</v>
      </c>
      <c r="F19" s="24">
        <v>4</v>
      </c>
      <c r="G19" s="24">
        <v>0</v>
      </c>
    </row>
    <row r="20" spans="1:7" ht="16.5" customHeight="1" thickBot="1" thickTop="1">
      <c r="A20" s="11">
        <v>16</v>
      </c>
      <c r="B20" s="15" t="s">
        <v>67</v>
      </c>
      <c r="C20" s="13">
        <v>57</v>
      </c>
      <c r="D20" s="24">
        <v>5</v>
      </c>
      <c r="E20" s="24">
        <v>0</v>
      </c>
      <c r="F20" s="24">
        <v>5</v>
      </c>
      <c r="G20" s="24">
        <v>0</v>
      </c>
    </row>
    <row r="21" spans="1:7" ht="16.5" customHeight="1" thickBot="1" thickTop="1">
      <c r="A21" s="11">
        <v>17</v>
      </c>
      <c r="B21" s="15" t="s">
        <v>188</v>
      </c>
      <c r="C21" s="13">
        <v>49</v>
      </c>
      <c r="D21" s="24">
        <v>8</v>
      </c>
      <c r="E21" s="24">
        <v>0</v>
      </c>
      <c r="F21" s="24">
        <v>5</v>
      </c>
      <c r="G21" s="24">
        <v>3</v>
      </c>
    </row>
    <row r="22" spans="1:7" ht="16.5" customHeight="1" thickBot="1" thickTop="1">
      <c r="A22" s="11">
        <v>18</v>
      </c>
      <c r="B22" s="15" t="s">
        <v>49</v>
      </c>
      <c r="C22" s="13">
        <v>47</v>
      </c>
      <c r="D22" s="24">
        <v>6</v>
      </c>
      <c r="E22" s="24">
        <v>0</v>
      </c>
      <c r="F22" s="24">
        <v>6</v>
      </c>
      <c r="G22" s="24">
        <v>0</v>
      </c>
    </row>
    <row r="23" spans="1:7" ht="16.5" customHeight="1" thickBot="1" thickTop="1">
      <c r="A23" s="11">
        <v>19</v>
      </c>
      <c r="B23" s="15" t="s">
        <v>108</v>
      </c>
      <c r="C23" s="13">
        <v>38</v>
      </c>
      <c r="D23" s="24">
        <v>4</v>
      </c>
      <c r="E23" s="24">
        <v>0</v>
      </c>
      <c r="F23" s="24">
        <v>4</v>
      </c>
      <c r="G23" s="24">
        <v>0</v>
      </c>
    </row>
    <row r="24" spans="1:7" ht="16.5" customHeight="1" thickBot="1" thickTop="1">
      <c r="A24" s="11">
        <v>20</v>
      </c>
      <c r="B24" s="15" t="s">
        <v>58</v>
      </c>
      <c r="C24" s="13">
        <v>36</v>
      </c>
      <c r="D24" s="24">
        <v>3</v>
      </c>
      <c r="E24" s="24">
        <v>0</v>
      </c>
      <c r="F24" s="24">
        <v>2</v>
      </c>
      <c r="G24" s="24">
        <v>1</v>
      </c>
    </row>
    <row r="25" spans="1:7" ht="16.5" customHeight="1" thickBot="1" thickTop="1">
      <c r="A25" s="11">
        <v>21</v>
      </c>
      <c r="B25" s="15" t="s">
        <v>85</v>
      </c>
      <c r="C25" s="13">
        <v>30</v>
      </c>
      <c r="D25" s="24">
        <v>4</v>
      </c>
      <c r="E25" s="24">
        <v>0</v>
      </c>
      <c r="F25" s="24">
        <v>4</v>
      </c>
      <c r="G25" s="24">
        <v>0</v>
      </c>
    </row>
    <row r="26" spans="1:7" ht="16.5" customHeight="1" thickBot="1" thickTop="1">
      <c r="A26" s="11">
        <v>22</v>
      </c>
      <c r="B26" s="15" t="s">
        <v>72</v>
      </c>
      <c r="C26" s="13">
        <v>28</v>
      </c>
      <c r="D26" s="24">
        <v>3</v>
      </c>
      <c r="E26" s="24">
        <v>0</v>
      </c>
      <c r="F26" s="24">
        <v>3</v>
      </c>
      <c r="G26" s="24">
        <v>0</v>
      </c>
    </row>
    <row r="27" spans="1:7" ht="16.5" customHeight="1" thickBot="1" thickTop="1">
      <c r="A27" s="11">
        <v>23</v>
      </c>
      <c r="B27" s="15" t="s">
        <v>112</v>
      </c>
      <c r="C27" s="13">
        <v>24</v>
      </c>
      <c r="D27" s="24">
        <v>2</v>
      </c>
      <c r="E27" s="24">
        <v>0</v>
      </c>
      <c r="F27" s="24">
        <v>2</v>
      </c>
      <c r="G27" s="24">
        <v>0</v>
      </c>
    </row>
    <row r="28" spans="1:7" ht="16.5" customHeight="1" thickBot="1" thickTop="1">
      <c r="A28" s="11">
        <v>24</v>
      </c>
      <c r="B28" s="15" t="s">
        <v>34</v>
      </c>
      <c r="C28" s="13">
        <v>20</v>
      </c>
      <c r="D28" s="24">
        <v>1</v>
      </c>
      <c r="E28" s="24">
        <v>0</v>
      </c>
      <c r="F28" s="24">
        <v>1</v>
      </c>
      <c r="G28" s="24">
        <v>0</v>
      </c>
    </row>
    <row r="29" spans="1:7" ht="16.5" customHeight="1" thickBot="1" thickTop="1">
      <c r="A29" s="11">
        <v>25</v>
      </c>
      <c r="B29" s="15" t="s">
        <v>96</v>
      </c>
      <c r="C29" s="13">
        <v>20</v>
      </c>
      <c r="D29" s="24">
        <v>1</v>
      </c>
      <c r="E29" s="24">
        <v>0</v>
      </c>
      <c r="F29" s="24">
        <v>1</v>
      </c>
      <c r="G29" s="24">
        <v>0</v>
      </c>
    </row>
    <row r="30" spans="1:7" ht="16.5" customHeight="1" thickBot="1" thickTop="1">
      <c r="A30" s="11">
        <v>26</v>
      </c>
      <c r="B30" s="15" t="s">
        <v>163</v>
      </c>
      <c r="C30" s="13">
        <v>20</v>
      </c>
      <c r="D30" s="24">
        <v>2</v>
      </c>
      <c r="E30" s="24">
        <v>0</v>
      </c>
      <c r="F30" s="24">
        <v>1</v>
      </c>
      <c r="G30" s="24">
        <v>1</v>
      </c>
    </row>
    <row r="31" spans="1:7" ht="16.5" customHeight="1" thickBot="1" thickTop="1">
      <c r="A31" s="11">
        <v>27</v>
      </c>
      <c r="B31" s="15" t="s">
        <v>65</v>
      </c>
      <c r="C31" s="13">
        <v>20</v>
      </c>
      <c r="D31" s="24">
        <v>1</v>
      </c>
      <c r="E31" s="24">
        <v>0</v>
      </c>
      <c r="F31" s="24">
        <v>1</v>
      </c>
      <c r="G31" s="24">
        <v>0</v>
      </c>
    </row>
    <row r="32" spans="1:7" ht="16.5" customHeight="1" thickBot="1" thickTop="1">
      <c r="A32" s="11">
        <v>30</v>
      </c>
      <c r="B32" s="15" t="s">
        <v>183</v>
      </c>
      <c r="C32" s="13">
        <v>19</v>
      </c>
      <c r="D32" s="24">
        <v>1</v>
      </c>
      <c r="E32" s="24">
        <v>0</v>
      </c>
      <c r="F32" s="24">
        <v>1</v>
      </c>
      <c r="G32" s="24">
        <v>0</v>
      </c>
    </row>
    <row r="33" spans="1:7" ht="16.5" customHeight="1" thickBot="1" thickTop="1">
      <c r="A33" s="11">
        <v>31</v>
      </c>
      <c r="B33" s="15" t="s">
        <v>40</v>
      </c>
      <c r="C33" s="13">
        <v>19</v>
      </c>
      <c r="D33" s="24">
        <v>1</v>
      </c>
      <c r="E33" s="24">
        <v>0</v>
      </c>
      <c r="F33" s="24">
        <v>1</v>
      </c>
      <c r="G33" s="24">
        <v>0</v>
      </c>
    </row>
    <row r="34" spans="1:7" ht="16.5" customHeight="1" thickBot="1" thickTop="1">
      <c r="A34" s="11">
        <v>32</v>
      </c>
      <c r="B34" s="15" t="s">
        <v>91</v>
      </c>
      <c r="C34" s="13">
        <v>19</v>
      </c>
      <c r="D34" s="24">
        <v>1</v>
      </c>
      <c r="E34" s="24">
        <v>0</v>
      </c>
      <c r="F34" s="24">
        <v>1</v>
      </c>
      <c r="G34" s="24">
        <v>0</v>
      </c>
    </row>
    <row r="35" spans="1:7" ht="16.5" customHeight="1" thickBot="1" thickTop="1">
      <c r="A35" s="11">
        <v>33</v>
      </c>
      <c r="B35" s="15" t="s">
        <v>214</v>
      </c>
      <c r="C35" s="13">
        <v>18</v>
      </c>
      <c r="D35" s="24">
        <v>1</v>
      </c>
      <c r="E35" s="24">
        <v>0</v>
      </c>
      <c r="F35" s="24">
        <v>1</v>
      </c>
      <c r="G35" s="24">
        <v>0</v>
      </c>
    </row>
    <row r="36" spans="1:7" ht="16.5" customHeight="1" thickBot="1" thickTop="1">
      <c r="A36" s="11">
        <v>34</v>
      </c>
      <c r="B36" s="15" t="s">
        <v>132</v>
      </c>
      <c r="C36" s="13">
        <v>15</v>
      </c>
      <c r="D36" s="24">
        <v>1</v>
      </c>
      <c r="E36" s="24">
        <v>0</v>
      </c>
      <c r="F36" s="24">
        <v>1</v>
      </c>
      <c r="G36" s="24">
        <v>0</v>
      </c>
    </row>
    <row r="37" spans="1:7" ht="16.5" customHeight="1" thickBot="1" thickTop="1">
      <c r="A37" s="11">
        <v>35</v>
      </c>
      <c r="B37" s="15" t="s">
        <v>179</v>
      </c>
      <c r="C37" s="13">
        <v>13</v>
      </c>
      <c r="D37" s="24">
        <v>1</v>
      </c>
      <c r="E37" s="24">
        <v>0</v>
      </c>
      <c r="F37" s="24">
        <v>1</v>
      </c>
      <c r="G37" s="24">
        <v>0</v>
      </c>
    </row>
    <row r="38" spans="1:7" ht="16.5" customHeight="1" thickBot="1" thickTop="1">
      <c r="A38" s="11">
        <v>36</v>
      </c>
      <c r="B38" s="15" t="s">
        <v>216</v>
      </c>
      <c r="C38" s="13">
        <v>11</v>
      </c>
      <c r="D38" s="24">
        <v>3</v>
      </c>
      <c r="E38" s="24">
        <v>0</v>
      </c>
      <c r="F38" s="24">
        <v>1</v>
      </c>
      <c r="G38" s="24">
        <v>2</v>
      </c>
    </row>
    <row r="39" spans="1:7" ht="16.5" customHeight="1" thickBot="1" thickTop="1">
      <c r="A39" s="11">
        <v>37</v>
      </c>
      <c r="B39" s="15" t="s">
        <v>170</v>
      </c>
      <c r="C39" s="13">
        <v>8</v>
      </c>
      <c r="D39" s="24">
        <v>1</v>
      </c>
      <c r="E39" s="24">
        <v>0</v>
      </c>
      <c r="F39" s="24">
        <v>1</v>
      </c>
      <c r="G39" s="24">
        <v>0</v>
      </c>
    </row>
    <row r="40" spans="1:7" ht="16.5" customHeight="1" thickBot="1" thickTop="1">
      <c r="A40" s="11">
        <v>38</v>
      </c>
      <c r="B40" s="15" t="s">
        <v>141</v>
      </c>
      <c r="C40" s="13">
        <v>6</v>
      </c>
      <c r="D40" s="24">
        <v>1</v>
      </c>
      <c r="E40" s="24">
        <v>0</v>
      </c>
      <c r="F40" s="24">
        <v>1</v>
      </c>
      <c r="G40" s="24">
        <v>0</v>
      </c>
    </row>
    <row r="41" spans="1:7" ht="16.5" customHeight="1" thickBot="1" thickTop="1">
      <c r="A41" s="11">
        <v>39</v>
      </c>
      <c r="B41" s="15" t="s">
        <v>165</v>
      </c>
      <c r="C41" s="13">
        <v>5</v>
      </c>
      <c r="D41" s="24">
        <v>1</v>
      </c>
      <c r="E41" s="24">
        <v>0</v>
      </c>
      <c r="F41" s="24">
        <v>1</v>
      </c>
      <c r="G41" s="24">
        <v>0</v>
      </c>
    </row>
    <row r="42" spans="1:7" ht="16.5" customHeight="1" thickBot="1" thickTop="1">
      <c r="A42" s="11">
        <v>40</v>
      </c>
      <c r="B42" s="15" t="s">
        <v>201</v>
      </c>
      <c r="C42" s="13">
        <v>5</v>
      </c>
      <c r="D42" s="24">
        <v>1</v>
      </c>
      <c r="E42" s="24">
        <v>0</v>
      </c>
      <c r="F42" s="24">
        <v>1</v>
      </c>
      <c r="G42" s="24">
        <v>0</v>
      </c>
    </row>
    <row r="43" spans="1:7" ht="16.5" customHeight="1" thickBot="1" thickTop="1">
      <c r="A43" s="11">
        <v>41</v>
      </c>
      <c r="B43" s="15" t="s">
        <v>118</v>
      </c>
      <c r="C43" s="13">
        <v>4</v>
      </c>
      <c r="D43" s="24">
        <v>1</v>
      </c>
      <c r="E43" s="26">
        <v>0</v>
      </c>
      <c r="F43" s="26">
        <v>1</v>
      </c>
      <c r="G43" s="26">
        <v>0</v>
      </c>
    </row>
    <row r="44" spans="1:7" ht="16.5" customHeight="1" thickBot="1" thickTop="1">
      <c r="A44" s="11">
        <v>42</v>
      </c>
      <c r="B44" s="15" t="s">
        <v>376</v>
      </c>
      <c r="C44" s="13">
        <v>4</v>
      </c>
      <c r="D44" s="24">
        <v>2</v>
      </c>
      <c r="E44" s="24">
        <v>0</v>
      </c>
      <c r="F44" s="24">
        <v>0</v>
      </c>
      <c r="G44" s="24">
        <v>2</v>
      </c>
    </row>
    <row r="45" spans="1:7" ht="16.5" customHeight="1" thickBot="1" thickTop="1">
      <c r="A45" s="11">
        <v>43</v>
      </c>
      <c r="B45" s="15" t="s">
        <v>377</v>
      </c>
      <c r="C45" s="13">
        <v>2</v>
      </c>
      <c r="D45" s="26">
        <v>1</v>
      </c>
      <c r="E45" s="24">
        <v>0</v>
      </c>
      <c r="F45" s="24">
        <v>0</v>
      </c>
      <c r="G45" s="24">
        <v>1</v>
      </c>
    </row>
    <row r="46" spans="1:7" ht="16.5" customHeight="1" thickBot="1" thickTop="1">
      <c r="A46" s="11">
        <v>44</v>
      </c>
      <c r="B46" s="35" t="s">
        <v>378</v>
      </c>
      <c r="C46" s="13">
        <v>2</v>
      </c>
      <c r="D46" s="37">
        <v>1</v>
      </c>
      <c r="E46" s="14"/>
      <c r="F46" s="14"/>
      <c r="G46" s="14">
        <v>1</v>
      </c>
    </row>
    <row r="47" spans="1:7" ht="16.5" customHeight="1" thickBot="1" thickTop="1">
      <c r="A47" s="11"/>
      <c r="B47" s="15" t="s">
        <v>38</v>
      </c>
      <c r="C47" s="13">
        <v>19</v>
      </c>
      <c r="D47" s="36">
        <v>1</v>
      </c>
      <c r="E47" s="24">
        <v>0</v>
      </c>
      <c r="F47" s="24">
        <v>1</v>
      </c>
      <c r="G47" s="24">
        <v>0</v>
      </c>
    </row>
    <row r="48" spans="1:7" ht="16.5" customHeight="1" thickBot="1" thickTop="1">
      <c r="A48" s="11"/>
      <c r="B48" s="15" t="s">
        <v>191</v>
      </c>
      <c r="C48" s="13">
        <v>19</v>
      </c>
      <c r="D48" s="24">
        <v>3</v>
      </c>
      <c r="E48" s="24">
        <v>0</v>
      </c>
      <c r="F48" s="24">
        <v>2</v>
      </c>
      <c r="G48" s="24">
        <v>1</v>
      </c>
    </row>
    <row r="49" spans="1:7" ht="17.25" thickBot="1" thickTop="1">
      <c r="A49" s="11"/>
      <c r="B49" s="25" t="s">
        <v>379</v>
      </c>
      <c r="C49" s="13"/>
      <c r="D49" s="24">
        <f>SUM(D5:D48)</f>
        <v>356</v>
      </c>
      <c r="E49" s="24">
        <f>SUM(E5:E48)</f>
        <v>48</v>
      </c>
      <c r="F49" s="24">
        <f>SUM(F5:F48)</f>
        <v>227</v>
      </c>
      <c r="G49" s="24">
        <f>SUM(G5:G48)</f>
        <v>81</v>
      </c>
    </row>
  </sheetData>
  <sheetProtection/>
  <autoFilter ref="A4:G4"/>
  <mergeCells count="7">
    <mergeCell ref="A3:D3"/>
    <mergeCell ref="E3:G3"/>
    <mergeCell ref="A1:B1"/>
    <mergeCell ref="C1:D1"/>
    <mergeCell ref="E1:G1"/>
    <mergeCell ref="A2:B2"/>
    <mergeCell ref="C2:G2"/>
  </mergeCells>
  <conditionalFormatting sqref="B5:B6">
    <cfRule type="expression" priority="6" dxfId="2" stopIfTrue="1">
      <formula>C5&lt;1</formula>
    </cfRule>
  </conditionalFormatting>
  <conditionalFormatting sqref="D5:G45 D47:G48">
    <cfRule type="cellIs" priority="2" dxfId="0" operator="equal">
      <formula>0</formula>
    </cfRule>
  </conditionalFormatting>
  <conditionalFormatting sqref="D49:G49">
    <cfRule type="cellIs" priority="1" dxfId="0" operator="equal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 alignWithMargins="0"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2019-03-24T15:35:02Z</cp:lastPrinted>
  <dcterms:created xsi:type="dcterms:W3CDTF">2016-08-21T19:10:55Z</dcterms:created>
  <dcterms:modified xsi:type="dcterms:W3CDTF">2019-03-24T15:35:10Z</dcterms:modified>
  <cp:category/>
  <cp:version/>
  <cp:contentType/>
  <cp:contentStatus/>
</cp:coreProperties>
</file>