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</sheets>
  <definedNames>
    <definedName name="_xlnm._FilterDatabase" localSheetId="0" hidden="1">'Ordine di Arrivo'!$A$2:$G$326</definedName>
    <definedName name="_xlnm.Print_Area" localSheetId="0">'Ordine di Arrivo'!$A$1:$G$326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<sst xmlns="http://schemas.openxmlformats.org/spreadsheetml/2006/main" count="1304" uniqueCount="422">
  <si>
    <t>XXIX^ Corri tra le colline Empolesi - Empoli (FI) - 27 gennaio 2019</t>
  </si>
  <si>
    <t>km 15</t>
  </si>
  <si>
    <t>Pos.</t>
  </si>
  <si>
    <t>Cognome Nome</t>
  </si>
  <si>
    <t>Sesso</t>
  </si>
  <si>
    <t>Società</t>
  </si>
  <si>
    <t>Tempo</t>
  </si>
  <si>
    <t>Categoria</t>
  </si>
  <si>
    <t>Pos. Cat.</t>
  </si>
  <si>
    <t>Bianchi Filippo</t>
  </si>
  <si>
    <t>M</t>
  </si>
  <si>
    <t>Il Ponte Scandicci A.S.D. Podistica</t>
  </si>
  <si>
    <t>Ass. Masch.</t>
  </si>
  <si>
    <t>Gamenoni Simone</t>
  </si>
  <si>
    <t>Pod. La Stanca - Valenzatico</t>
  </si>
  <si>
    <t>Di Serio Massimiliano</t>
  </si>
  <si>
    <t>Polisportiva Atletica I'Giglio</t>
  </si>
  <si>
    <t>Romei Massimiliano</t>
  </si>
  <si>
    <t xml:space="preserve">A.S.D. La Galla Pontedera Atletica </t>
  </si>
  <si>
    <t>Alberti Andrea</t>
  </si>
  <si>
    <t>Toscana Atletica Empoli Nissan</t>
  </si>
  <si>
    <t>Sidibe Ibrahima</t>
  </si>
  <si>
    <t>G.S. Pieve a Ripoli</t>
  </si>
  <si>
    <t>Nicese Bernardo</t>
  </si>
  <si>
    <t>G.S. Le Panche Castelquarto</t>
  </si>
  <si>
    <t>La Sorsa Savino</t>
  </si>
  <si>
    <t>Softa Lulzim</t>
  </si>
  <si>
    <t>Stefanini Alessandro</t>
  </si>
  <si>
    <t>A.S.D. Antraccoli</t>
  </si>
  <si>
    <t>Fani Stefano</t>
  </si>
  <si>
    <t>Atletica Futura A.S.D.</t>
  </si>
  <si>
    <t>Fantoni Lorenzo</t>
  </si>
  <si>
    <t>Libero</t>
  </si>
  <si>
    <t>Cimboli Simone</t>
  </si>
  <si>
    <t>A.S. D. Nuova Atletica Lastra</t>
  </si>
  <si>
    <t>Pellegrinotti David</t>
  </si>
  <si>
    <t>A.S.D. Mezzana - Le Lumache</t>
  </si>
  <si>
    <t>Vet. Masch.</t>
  </si>
  <si>
    <t>Tomaselli Giuseppe</t>
  </si>
  <si>
    <t>G.P. Parco Alpi Apuane</t>
  </si>
  <si>
    <t>De Filippo Salvatore</t>
  </si>
  <si>
    <t>Goti Tommaso</t>
  </si>
  <si>
    <t>G.P. Fratellanza Popolare Grassina</t>
  </si>
  <si>
    <t>Riolo Elio</t>
  </si>
  <si>
    <t>Lucca Marathon</t>
  </si>
  <si>
    <t>Vannini Fabio</t>
  </si>
  <si>
    <t>Atl. Casone Noceto</t>
  </si>
  <si>
    <t>Rinaldi Gabriele</t>
  </si>
  <si>
    <t>A.S.D. Montelupo Runners</t>
  </si>
  <si>
    <t>Marchi Massimo</t>
  </si>
  <si>
    <t>Serafini Simone</t>
  </si>
  <si>
    <t>Rossi Giuliano</t>
  </si>
  <si>
    <t>A.S.D. Atletica Alta Toscana</t>
  </si>
  <si>
    <t>Orsolini Alessandro</t>
  </si>
  <si>
    <t>Saidu Mohamed</t>
  </si>
  <si>
    <t>ASD AtleticaLA Rocca "Luigi Ocone"</t>
  </si>
  <si>
    <t>Di Sano Dario</t>
  </si>
  <si>
    <t>Mantelli Martina</t>
  </si>
  <si>
    <t>F</t>
  </si>
  <si>
    <t>Ass. Femm.</t>
  </si>
  <si>
    <t>Bianchini David</t>
  </si>
  <si>
    <t>Atl. Montecatini</t>
  </si>
  <si>
    <t>Cozzolino Michele</t>
  </si>
  <si>
    <t>Vivarelli Nicola</t>
  </si>
  <si>
    <t>A.S.C. Silvano Fedi</t>
  </si>
  <si>
    <t>Rosi Roberto</t>
  </si>
  <si>
    <t>Chiarugi Paolo</t>
  </si>
  <si>
    <t>A.S..D. Atletica Vinci</t>
  </si>
  <si>
    <t>La Vega Alessandro</t>
  </si>
  <si>
    <t>Fabbrini Davide</t>
  </si>
  <si>
    <t>Pol. Spensierati A.S.D.</t>
  </si>
  <si>
    <t>Taras Riccardo</t>
  </si>
  <si>
    <t xml:space="preserve"> Rinascita Montevarchi</t>
  </si>
  <si>
    <t>Decaria Emanuele</t>
  </si>
  <si>
    <t>Capecchi Maurizio</t>
  </si>
  <si>
    <t>Bacci Gabriele</t>
  </si>
  <si>
    <t>Polisportiva Cykeln Team ASD</t>
  </si>
  <si>
    <t>Lubrani Luca</t>
  </si>
  <si>
    <t>Gruppo Sportivo Marliana 1969 A.S.D.</t>
  </si>
  <si>
    <t>Trentanovi Leonardo</t>
  </si>
  <si>
    <t>Romano Alessandro</t>
  </si>
  <si>
    <t>Associazione Rondinella del Torrino</t>
  </si>
  <si>
    <t>Pucci Ambra</t>
  </si>
  <si>
    <t>Lambardi Gianni</t>
  </si>
  <si>
    <t>A.S.D. Atl. Capraia e Limite</t>
  </si>
  <si>
    <t>Lazzeri Paolo</t>
  </si>
  <si>
    <t>Bianchi Ilaria</t>
  </si>
  <si>
    <t>Vet.Femm.</t>
  </si>
  <si>
    <t>Cabras Gianluca</t>
  </si>
  <si>
    <t>Malus Fabio</t>
  </si>
  <si>
    <t>G.S. Orecchiella Garfagnana</t>
  </si>
  <si>
    <t>Maravotti Francesco</t>
  </si>
  <si>
    <t>Saleo Mirco</t>
  </si>
  <si>
    <t>Pisa Road Runners A.S.D</t>
  </si>
  <si>
    <t>Amato Giuseppe</t>
  </si>
  <si>
    <t>Assirelli Massimo</t>
  </si>
  <si>
    <t>Del Re Tommaso</t>
  </si>
  <si>
    <t>Atl. Valdinievole</t>
  </si>
  <si>
    <t>Palandri Paolo</t>
  </si>
  <si>
    <t>Agrusti Vincenzo</t>
  </si>
  <si>
    <t>Atletica Cascina</t>
  </si>
  <si>
    <t>Bianchini Stefano</t>
  </si>
  <si>
    <t>Pierotti Maurizio</t>
  </si>
  <si>
    <t>Tofanelli Alberto</t>
  </si>
  <si>
    <t>Arg. Masch.</t>
  </si>
  <si>
    <t>Baldacci Francesco</t>
  </si>
  <si>
    <t>Mafredi Daniele</t>
  </si>
  <si>
    <t>Mari Roberto</t>
  </si>
  <si>
    <t>Lupi Roberto</t>
  </si>
  <si>
    <t>Maggini Marco</t>
  </si>
  <si>
    <t>Mugnaini Massimo</t>
  </si>
  <si>
    <t>Lenzi Massimo</t>
  </si>
  <si>
    <t>A.S.D. Atletica Amaranto</t>
  </si>
  <si>
    <t>Aiello Federico</t>
  </si>
  <si>
    <t>Baldini Andrea</t>
  </si>
  <si>
    <t>Castellacci Duccio</t>
  </si>
  <si>
    <t>A.S.D. Vitolini Montalbano</t>
  </si>
  <si>
    <t>Olivari Franco</t>
  </si>
  <si>
    <t>Casagni Roberto</t>
  </si>
  <si>
    <t>A.S.D. Montemurlo M.T.</t>
  </si>
  <si>
    <t>Bacchi Giovanni</t>
  </si>
  <si>
    <t>Frandi Massimiliano</t>
  </si>
  <si>
    <t>Campani Massimo</t>
  </si>
  <si>
    <t>Gasparri Alessio</t>
  </si>
  <si>
    <t>Orsucci Danilo</t>
  </si>
  <si>
    <t>Bianconi Paolo</t>
  </si>
  <si>
    <t>Pieri Carlo</t>
  </si>
  <si>
    <t xml:space="preserve">U.P. Tavarnelle </t>
  </si>
  <si>
    <t>Milone Giuseppe</t>
  </si>
  <si>
    <t>Canwella Marco</t>
  </si>
  <si>
    <t>Pucci Alessandro</t>
  </si>
  <si>
    <t>Stefanini Moreno</t>
  </si>
  <si>
    <t>Petruzzi Giovanni</t>
  </si>
  <si>
    <t>Santangelo Santi</t>
  </si>
  <si>
    <t>Lori Sandro</t>
  </si>
  <si>
    <t>Pol. Castello Lari 1989</t>
  </si>
  <si>
    <t>Izzo Massimiliano</t>
  </si>
  <si>
    <t>Caini Mauro</t>
  </si>
  <si>
    <t>Seven Life ASD</t>
  </si>
  <si>
    <t>Stefanini Luca</t>
  </si>
  <si>
    <t>Valentino Domenico</t>
  </si>
  <si>
    <t>Pol. Dil. Omega.</t>
  </si>
  <si>
    <t>Tommaselli Carmine</t>
  </si>
  <si>
    <t>Covarelli Mauro</t>
  </si>
  <si>
    <t>AVIS Perugia</t>
  </si>
  <si>
    <t>Grasso Alfonso</t>
  </si>
  <si>
    <t>Le Torri Podismo A.S.D.</t>
  </si>
  <si>
    <t>Fulceri Alessandro</t>
  </si>
  <si>
    <t>Pulcinelli Marco</t>
  </si>
  <si>
    <t>Il Gregge Ribelle</t>
  </si>
  <si>
    <t>Vanni Massimiliano</t>
  </si>
  <si>
    <t>Atl. Valdarno</t>
  </si>
  <si>
    <t>Frosali Federico</t>
  </si>
  <si>
    <t>Cirri Alessandro</t>
  </si>
  <si>
    <t>Pod. Val di Pesa</t>
  </si>
  <si>
    <t>Scortichini Agostino</t>
  </si>
  <si>
    <t>Dini Tommaso</t>
  </si>
  <si>
    <t>Matteoni Adriano</t>
  </si>
  <si>
    <t>Bianchino Carlo</t>
  </si>
  <si>
    <t>Guarino Gaetano</t>
  </si>
  <si>
    <t>Nicheloni Marco</t>
  </si>
  <si>
    <t>G.S.D. Run…dagi</t>
  </si>
  <si>
    <t>Acconci Andrea</t>
  </si>
  <si>
    <t>Pezzucchi Giovanni</t>
  </si>
  <si>
    <t>Club Sportivo Firenze</t>
  </si>
  <si>
    <t>Ligi Fabrizio</t>
  </si>
  <si>
    <t>Picchi Mauro</t>
  </si>
  <si>
    <t>Sorice Donato</t>
  </si>
  <si>
    <t>Balestri Stefano</t>
  </si>
  <si>
    <t>Becatelli Marco</t>
  </si>
  <si>
    <t>Melino Marco</t>
  </si>
  <si>
    <t>Rocco Lorenzo</t>
  </si>
  <si>
    <t>A.S.D. Empoli Triathlon</t>
  </si>
  <si>
    <t>Marcatelli Roberto</t>
  </si>
  <si>
    <t>Atl. Borgo a Buggiano</t>
  </si>
  <si>
    <t>De Laurentis Davide</t>
  </si>
  <si>
    <t>Dore Barbara</t>
  </si>
  <si>
    <t>G.S. Lammari</t>
  </si>
  <si>
    <t>Bertone Gianni</t>
  </si>
  <si>
    <t>Atl.  UISP Marina di Carrara</t>
  </si>
  <si>
    <t>Reali Filippo</t>
  </si>
  <si>
    <t>Giglioli Luca</t>
  </si>
  <si>
    <t>Cupolo Rocco</t>
  </si>
  <si>
    <t>Tinti Leonardo</t>
  </si>
  <si>
    <t>Manetti Massimo</t>
  </si>
  <si>
    <t>G.P. Porciano A.S.D. (PT)</t>
  </si>
  <si>
    <t>Garofano Luigi</t>
  </si>
  <si>
    <t>Antoni Gianni</t>
  </si>
  <si>
    <t>A.S.D. Podistica Quarrata</t>
  </si>
  <si>
    <t>Manetti Isabella</t>
  </si>
  <si>
    <t>Falci Manuel</t>
  </si>
  <si>
    <t>Ranieri Ciro</t>
  </si>
  <si>
    <t>Mamo Alemseged</t>
  </si>
  <si>
    <t>Lassi Emiliano</t>
  </si>
  <si>
    <t>Giaconi Alessandro</t>
  </si>
  <si>
    <t>Caporale Roberto</t>
  </si>
  <si>
    <t>Pettrone Giovanni</t>
  </si>
  <si>
    <t>Gogilli Alessandro</t>
  </si>
  <si>
    <t>Di Chio Giovanni</t>
  </si>
  <si>
    <t>Ciabatti Odette</t>
  </si>
  <si>
    <t>D'Alvano Michele</t>
  </si>
  <si>
    <t>Mancini Marco</t>
  </si>
  <si>
    <t>Bini Andrea</t>
  </si>
  <si>
    <t>Pisani Marco</t>
  </si>
  <si>
    <t>Spinelli Carlo</t>
  </si>
  <si>
    <t>A.S.D. G.S. Bellavista</t>
  </si>
  <si>
    <t>Orsi Andrea</t>
  </si>
  <si>
    <t>A.S.D. Villa de Sanctis</t>
  </si>
  <si>
    <t>Coppola Cinzia</t>
  </si>
  <si>
    <t>Ricci Adriano</t>
  </si>
  <si>
    <t>Balducci Maurizio</t>
  </si>
  <si>
    <t>Piampiani Alessandro</t>
  </si>
  <si>
    <t>Cabras Mauro</t>
  </si>
  <si>
    <t>A.S.D. Gumasio</t>
  </si>
  <si>
    <t>Benedetti Mario</t>
  </si>
  <si>
    <t>Pol. Rinascita Montevarchi</t>
  </si>
  <si>
    <t>Ghighi Maurizio</t>
  </si>
  <si>
    <t>Ceccarelli Rossano</t>
  </si>
  <si>
    <t>Brogioni Paolo</t>
  </si>
  <si>
    <t>Pol. Olimpia - Colle Val d'Elsa</t>
  </si>
  <si>
    <t>Borgioli Sauro</t>
  </si>
  <si>
    <t>Guasti Gianluca</t>
  </si>
  <si>
    <t>Giovannini Maurizio</t>
  </si>
  <si>
    <t>Romaniello Giuliano</t>
  </si>
  <si>
    <t>A.S.D. Atletica Calenzano</t>
  </si>
  <si>
    <t>Bagnoli Maurizio</t>
  </si>
  <si>
    <t>Violani Stefano</t>
  </si>
  <si>
    <t>Carmina Francesco</t>
  </si>
  <si>
    <t>Pisamarathon Club</t>
  </si>
  <si>
    <t>Manetti Andrea</t>
  </si>
  <si>
    <t>Baldi David</t>
  </si>
  <si>
    <t>U.S. Ugnano</t>
  </si>
  <si>
    <t>Romoli Rossella</t>
  </si>
  <si>
    <t>Secci Andrea</t>
  </si>
  <si>
    <t>Benelli Stefano</t>
  </si>
  <si>
    <t>Bonsangue Stefano</t>
  </si>
  <si>
    <t>Del Giudice Davide</t>
  </si>
  <si>
    <t>Atl. Massa</t>
  </si>
  <si>
    <t>Mugnai Claudio</t>
  </si>
  <si>
    <t>Biagi Giampaolo</t>
  </si>
  <si>
    <t>Lunardi Daniele</t>
  </si>
  <si>
    <t>Gori Claudio</t>
  </si>
  <si>
    <t>Bianchini Giada</t>
  </si>
  <si>
    <t>Olmi Luca</t>
  </si>
  <si>
    <t>Viola Mario</t>
  </si>
  <si>
    <t>Migliorini Francesco</t>
  </si>
  <si>
    <t>Cencetti Emiliano</t>
  </si>
  <si>
    <t>Fontana Luigi</t>
  </si>
  <si>
    <t>Maiorano Francesco</t>
  </si>
  <si>
    <t>Vazzana Andrea</t>
  </si>
  <si>
    <t>Panchetti Piero</t>
  </si>
  <si>
    <t>Fontana Massimiliano</t>
  </si>
  <si>
    <t>Passo Capponi A.S.D.</t>
  </si>
  <si>
    <t>Camaiora Achille Ivano</t>
  </si>
  <si>
    <t>Pol. Madonnetta</t>
  </si>
  <si>
    <t>Ciampini Andrea</t>
  </si>
  <si>
    <t>Rossi Francesca</t>
  </si>
  <si>
    <t>Dami Franco</t>
  </si>
  <si>
    <t>Oro Masch.</t>
  </si>
  <si>
    <t>Cassettari Graziano</t>
  </si>
  <si>
    <t>Testa Fausto</t>
  </si>
  <si>
    <t>Ceni Gianni</t>
  </si>
  <si>
    <t>Nascosti Nicola</t>
  </si>
  <si>
    <t>Masotti Fabio</t>
  </si>
  <si>
    <t>Calandra Giacomo</t>
  </si>
  <si>
    <t>Cappelli Mirta</t>
  </si>
  <si>
    <t>Nesti Marco</t>
  </si>
  <si>
    <t>Biagini Bruno</t>
  </si>
  <si>
    <t>Micheli Carlo Alberto</t>
  </si>
  <si>
    <t>Mazzuoli Antonella</t>
  </si>
  <si>
    <t>Athletic Run ASD</t>
  </si>
  <si>
    <t>Franchini Luca</t>
  </si>
  <si>
    <t>Palatresi Enzo</t>
  </si>
  <si>
    <t>Gherdini Stefano</t>
  </si>
  <si>
    <t>Marchetti Matteo</t>
  </si>
  <si>
    <t>Soc. Atletica Volterra</t>
  </si>
  <si>
    <t>Deiana Marusca</t>
  </si>
  <si>
    <t>Taverna Annalisa</t>
  </si>
  <si>
    <t>Salamone Gaetano</t>
  </si>
  <si>
    <t>Serafini Donatella</t>
  </si>
  <si>
    <t>Arg. Femm.</t>
  </si>
  <si>
    <t>Di Gioia Nicola</t>
  </si>
  <si>
    <t>G.S. Atl. Signa</t>
  </si>
  <si>
    <t>Nerucci Lisa</t>
  </si>
  <si>
    <t>Bigazzi Antonella</t>
  </si>
  <si>
    <t>Merola Marco</t>
  </si>
  <si>
    <t>Mori Dino</t>
  </si>
  <si>
    <t>Iannuzzi Vincenzo</t>
  </si>
  <si>
    <t>A.S.D. Riviera Run</t>
  </si>
  <si>
    <t>Menafra Antonio</t>
  </si>
  <si>
    <t>Gamenoni Giacomo</t>
  </si>
  <si>
    <t>Monciatti Manuela</t>
  </si>
  <si>
    <t>Atl. Castello</t>
  </si>
  <si>
    <t>Fedeli Fabio</t>
  </si>
  <si>
    <t>Albano Roberto</t>
  </si>
  <si>
    <t xml:space="preserve">Pol. Casa Culturale San Miniato </t>
  </si>
  <si>
    <t>Nardini Roberto</t>
  </si>
  <si>
    <t>Atl. Porcari</t>
  </si>
  <si>
    <t>Leporatti Simone</t>
  </si>
  <si>
    <t>Santoni Moreno</t>
  </si>
  <si>
    <t>Ciani Paolo</t>
  </si>
  <si>
    <t>Gambardella Andrea</t>
  </si>
  <si>
    <t>Gelli Sergio</t>
  </si>
  <si>
    <t>Cuzzola Maria Giovanna</t>
  </si>
  <si>
    <t>Bruno Antonino</t>
  </si>
  <si>
    <t>G.S. Maiano</t>
  </si>
  <si>
    <t>Porpora Giovanni</t>
  </si>
  <si>
    <t>Ippolito Luigi</t>
  </si>
  <si>
    <t>Bulleri Fausto</t>
  </si>
  <si>
    <t>Marcandrea Antonio</t>
  </si>
  <si>
    <t>Speranza Michelangelo</t>
  </si>
  <si>
    <t>Iaspino Michele</t>
  </si>
  <si>
    <t>G.P. Misericordia Chiesanuova</t>
  </si>
  <si>
    <t>Bartolozzi Luciano</t>
  </si>
  <si>
    <t>Gasparri Daniele</t>
  </si>
  <si>
    <t>Boni Aldo</t>
  </si>
  <si>
    <t>Morandi Gianni Andrea</t>
  </si>
  <si>
    <t>Torzini Federica</t>
  </si>
  <si>
    <t>Mazzolini Piero</t>
  </si>
  <si>
    <t>Maestrelli Cristina</t>
  </si>
  <si>
    <t>Giglioli Simone</t>
  </si>
  <si>
    <t>Maltinti Ilaria</t>
  </si>
  <si>
    <t>Mozzorecchi Fabio</t>
  </si>
  <si>
    <t>Rocchi Riccardo</t>
  </si>
  <si>
    <t>Vannini Vanna</t>
  </si>
  <si>
    <t>Russetti Ivan</t>
  </si>
  <si>
    <t>Capraia Run</t>
  </si>
  <si>
    <t>Dauti Marsela</t>
  </si>
  <si>
    <t>Burrini Andrea</t>
  </si>
  <si>
    <t>Milli Chiara Maria</t>
  </si>
  <si>
    <t>Taccari Mario</t>
  </si>
  <si>
    <t>Dini Massimo</t>
  </si>
  <si>
    <t>Baccetti Beatrice</t>
  </si>
  <si>
    <t>Isolotto A.P.D.</t>
  </si>
  <si>
    <t>Viani Elisa</t>
  </si>
  <si>
    <t>Badiani Sandro</t>
  </si>
  <si>
    <t>Sicuranza Silvia</t>
  </si>
  <si>
    <t>Masotti Daniele</t>
  </si>
  <si>
    <t>Pafundi Fausto</t>
  </si>
  <si>
    <t>Morelli Maurizio</t>
  </si>
  <si>
    <t>Gallotti Pasquale</t>
  </si>
  <si>
    <t>Nardi Franco</t>
  </si>
  <si>
    <t>Mugnaini Gianpaolo</t>
  </si>
  <si>
    <t>Vignali Silvia</t>
  </si>
  <si>
    <t>Casini Simone</t>
  </si>
  <si>
    <t>Arena Caterina</t>
  </si>
  <si>
    <t>Carbone Mario</t>
  </si>
  <si>
    <t>La Monica Ignazio</t>
  </si>
  <si>
    <t>Manzini Stefano</t>
  </si>
  <si>
    <t>Corsi Marco</t>
  </si>
  <si>
    <t>Campigli David</t>
  </si>
  <si>
    <t>Guzzo Stefano</t>
  </si>
  <si>
    <t>Rateni Antonio</t>
  </si>
  <si>
    <t>Bellosi Alberto</t>
  </si>
  <si>
    <t>Sardelli Lorenzo</t>
  </si>
  <si>
    <t>Ciani Franco</t>
  </si>
  <si>
    <t>La Salvia Luigi</t>
  </si>
  <si>
    <t>Fiorentini Laura</t>
  </si>
  <si>
    <t xml:space="preserve">Sempre di corsa Team Testi </t>
  </si>
  <si>
    <t>Broeke Brigitta</t>
  </si>
  <si>
    <t>Marini Paolo</t>
  </si>
  <si>
    <t>Caradonna Marco</t>
  </si>
  <si>
    <t>Benedetti Claudio</t>
  </si>
  <si>
    <t>Gaggioli Paolo</t>
  </si>
  <si>
    <t>Degl'Innocenti Ilaria</t>
  </si>
  <si>
    <t>Infante Tobia</t>
  </si>
  <si>
    <t>Pelosini Nico</t>
  </si>
  <si>
    <t>Circolo Ricreativo Solvay</t>
  </si>
  <si>
    <t>Castropignano Emilio</t>
  </si>
  <si>
    <t>ASD GP le Sbarre</t>
  </si>
  <si>
    <t>Ciampalini Massimo</t>
  </si>
  <si>
    <t>Amidei Antonio Valerio</t>
  </si>
  <si>
    <t>Caporizzi Giuseppe</t>
  </si>
  <si>
    <t>Ruberti Michela</t>
  </si>
  <si>
    <t>D'Onofrio Antonio</t>
  </si>
  <si>
    <t>Bianconi Stefania</t>
  </si>
  <si>
    <t>Guaranta Emanuele</t>
  </si>
  <si>
    <t>Beccari Tiziana</t>
  </si>
  <si>
    <t>Fenili Mauro</t>
  </si>
  <si>
    <t>Belli Maurizio</t>
  </si>
  <si>
    <t>Ghelli Alessandro</t>
  </si>
  <si>
    <t>Benedetti Francesca</t>
  </si>
  <si>
    <t>Nicese Francesco Paolo</t>
  </si>
  <si>
    <t>Grisanti Cinzia</t>
  </si>
  <si>
    <t>Disperati Sara</t>
  </si>
  <si>
    <t>Terreni Roberto</t>
  </si>
  <si>
    <t>Marcantelli Rossano</t>
  </si>
  <si>
    <t>Tani Nicola</t>
  </si>
  <si>
    <t>Murano Bombina</t>
  </si>
  <si>
    <t>Serraglini Sabrina</t>
  </si>
  <si>
    <t>Frati Laura</t>
  </si>
  <si>
    <t>Benedetti Virginia</t>
  </si>
  <si>
    <t>Casini Sabrina</t>
  </si>
  <si>
    <t>Montecatini Marathon</t>
  </si>
  <si>
    <t>Chiani Claudia</t>
  </si>
  <si>
    <t>Micheli Stefano</t>
  </si>
  <si>
    <t>CAI Gruppo Podistico  Pistoia A.S.D.</t>
  </si>
  <si>
    <t>Rizzello Carlo</t>
  </si>
  <si>
    <t>Profeti Moreno</t>
  </si>
  <si>
    <t>Aneddo Simone</t>
  </si>
  <si>
    <t>Michelucci Lucia</t>
  </si>
  <si>
    <t>Mercugliano Antonio</t>
  </si>
  <si>
    <t>Cursi Guglielmo</t>
  </si>
  <si>
    <t>Piero Francesco</t>
  </si>
  <si>
    <t>Pod. Pomigliano</t>
  </si>
  <si>
    <t>Ciappei Claudio</t>
  </si>
  <si>
    <t>Padoan Rosanna</t>
  </si>
  <si>
    <t>Contardi Michele</t>
  </si>
  <si>
    <t>Benvenuti Alessandra</t>
  </si>
  <si>
    <t>Campobasso Silvia</t>
  </si>
  <si>
    <t>Pistolesi Paola</t>
  </si>
  <si>
    <t>Toni Sandro</t>
  </si>
  <si>
    <t>Picchi Mirco</t>
  </si>
  <si>
    <t>Donati Giampaolo</t>
  </si>
  <si>
    <t>Buonaccorti Marco</t>
  </si>
  <si>
    <t>Stortini Maurizio</t>
  </si>
  <si>
    <t>Caoduro Linetta</t>
  </si>
  <si>
    <t>Giunti Simone</t>
  </si>
  <si>
    <t>Ragionieri Andrea</t>
  </si>
  <si>
    <t>Mancini Serena</t>
  </si>
  <si>
    <t>Santini Sonia</t>
  </si>
  <si>
    <t>Pieri Otello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</si>
</sst>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[$-410]dddd\ d\ mmmm\ yyyy"/>
    <numFmt numFmtId="166" formatCode="h\.mm\.ss"/>
    <numFmt numFmtId="167" formatCode="[$-F400]h:mm:ss\ AM/PM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2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6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0" customWidth="1"/>
    <col min="2" max="2" width="27.140625" style="0" customWidth="1"/>
    <col min="3" max="3" width="7.57421875" style="0" customWidth="1"/>
    <col min="4" max="4" width="33.00390625" style="0" customWidth="1"/>
    <col min="5" max="5" width="8.00390625" style="0" customWidth="1"/>
    <col min="6" max="6" width="13.140625" style="0" customWidth="1"/>
    <col min="7" max="7" width="6.28125" style="0" customWidth="1"/>
  </cols>
  <sheetData>
    <row r="1" spans="1:7" ht="18">
      <c r="A1" s="1" t="s">
        <v>0</v>
      </c>
      <c r="B1" s="2"/>
      <c r="C1" s="2"/>
      <c r="D1" s="3"/>
      <c r="E1" s="4"/>
      <c r="F1" s="5" t="s">
        <v>1</v>
      </c>
      <c r="G1" s="6"/>
    </row>
    <row r="2" spans="1:7" ht="30" customHeight="1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</row>
    <row r="3" spans="1:7" ht="12.75">
      <c r="A3" s="9">
        <v>1</v>
      </c>
      <c r="B3" s="10" t="s">
        <v>9</v>
      </c>
      <c r="C3" s="11" t="s">
        <v>10</v>
      </c>
      <c r="D3" s="12" t="s">
        <v>11</v>
      </c>
      <c r="E3" s="14">
        <v>0.03710648148148148</v>
      </c>
      <c r="F3" s="16" t="s">
        <v>12</v>
      </c>
      <c r="G3" s="17">
        <f>IF(F3="",0,COUNTIF($F$3:F3,F3))</f>
        <v>1</v>
      </c>
    </row>
    <row r="4" spans="1:7" ht="12.75">
      <c r="A4" s="9">
        <v>2</v>
      </c>
      <c r="B4" s="10" t="s">
        <v>13</v>
      </c>
      <c r="C4" s="11" t="s">
        <v>10</v>
      </c>
      <c r="D4" s="12" t="s">
        <v>14</v>
      </c>
      <c r="E4" s="14">
        <v>0.037488425925925925</v>
      </c>
      <c r="F4" s="13" t="s">
        <v>12</v>
      </c>
      <c r="G4" s="13">
        <f>IF(F4="",0,COUNTIF($F$3:F4,F4))</f>
        <v>2</v>
      </c>
    </row>
    <row r="5" spans="1:7" ht="12.75">
      <c r="A5" s="9">
        <v>3</v>
      </c>
      <c r="B5" s="10" t="s">
        <v>15</v>
      </c>
      <c r="C5" s="11" t="s">
        <v>10</v>
      </c>
      <c r="D5" s="12" t="s">
        <v>16</v>
      </c>
      <c r="E5" s="14">
        <v>0.037592592592592594</v>
      </c>
      <c r="F5" s="13" t="s">
        <v>12</v>
      </c>
      <c r="G5" s="13">
        <f>IF(F5="",0,COUNTIF($F$3:F5,F5))</f>
        <v>3</v>
      </c>
    </row>
    <row r="6" spans="1:7" ht="12.75">
      <c r="A6" s="9">
        <v>4</v>
      </c>
      <c r="B6" s="10" t="s">
        <v>17</v>
      </c>
      <c r="C6" s="11" t="s">
        <v>10</v>
      </c>
      <c r="D6" s="12" t="s">
        <v>18</v>
      </c>
      <c r="E6" s="14">
        <v>0.03782407407407407</v>
      </c>
      <c r="F6" s="13" t="s">
        <v>12</v>
      </c>
      <c r="G6" s="13">
        <f>IF(F6="",0,COUNTIF($F$3:F6,F6))</f>
        <v>4</v>
      </c>
    </row>
    <row r="7" spans="1:7" ht="12.75">
      <c r="A7" s="9">
        <v>5</v>
      </c>
      <c r="B7" s="10" t="s">
        <v>19</v>
      </c>
      <c r="C7" s="11" t="s">
        <v>10</v>
      </c>
      <c r="D7" s="12" t="s">
        <v>20</v>
      </c>
      <c r="E7" s="14">
        <v>0.03787037037037037</v>
      </c>
      <c r="F7" s="13" t="s">
        <v>12</v>
      </c>
      <c r="G7" s="13">
        <f>IF(F7="",0,COUNTIF($F$3:F7,F7))</f>
        <v>5</v>
      </c>
    </row>
    <row r="8" spans="1:7" ht="12.75">
      <c r="A8" s="9">
        <v>6</v>
      </c>
      <c r="B8" s="10" t="s">
        <v>21</v>
      </c>
      <c r="C8" s="11" t="s">
        <v>10</v>
      </c>
      <c r="D8" s="12" t="s">
        <v>22</v>
      </c>
      <c r="E8" s="14">
        <v>0.03831018518518518</v>
      </c>
      <c r="F8" s="13" t="s">
        <v>12</v>
      </c>
      <c r="G8" s="13">
        <f>IF(F8="",0,COUNTIF($F$3:F8,F8))</f>
        <v>6</v>
      </c>
    </row>
    <row r="9" spans="1:7" ht="12.75">
      <c r="A9" s="9">
        <v>7</v>
      </c>
      <c r="B9" s="10" t="s">
        <v>23</v>
      </c>
      <c r="C9" s="11" t="s">
        <v>10</v>
      </c>
      <c r="D9" s="12" t="s">
        <v>24</v>
      </c>
      <c r="E9" s="14">
        <v>0.03833333333333334</v>
      </c>
      <c r="F9" s="13" t="s">
        <v>12</v>
      </c>
      <c r="G9" s="13">
        <f>IF(F9="",0,COUNTIF($F$3:F9,F9))</f>
        <v>7</v>
      </c>
    </row>
    <row r="10" spans="1:7" ht="12.75">
      <c r="A10" s="9">
        <v>8</v>
      </c>
      <c r="B10" s="10" t="s">
        <v>25</v>
      </c>
      <c r="C10" s="11" t="s">
        <v>10</v>
      </c>
      <c r="D10" s="12" t="s">
        <v>11</v>
      </c>
      <c r="E10" s="14">
        <v>0.03837962962962963</v>
      </c>
      <c r="F10" s="13" t="s">
        <v>12</v>
      </c>
      <c r="G10" s="13">
        <f>IF(F10="",0,COUNTIF($F$3:F10,F10))</f>
        <v>8</v>
      </c>
    </row>
    <row r="11" spans="1:7" ht="12.75">
      <c r="A11" s="9">
        <v>9</v>
      </c>
      <c r="B11" s="10" t="s">
        <v>26</v>
      </c>
      <c r="C11" s="11" t="s">
        <v>10</v>
      </c>
      <c r="D11" s="12" t="s">
        <v>22</v>
      </c>
      <c r="E11" s="14">
        <v>0.038877314814814816</v>
      </c>
      <c r="F11" s="13" t="s">
        <v>12</v>
      </c>
      <c r="G11" s="13">
        <f>IF(F11="",0,COUNTIF($F$3:F11,F11))</f>
        <v>9</v>
      </c>
    </row>
    <row r="12" spans="1:7" ht="12.75">
      <c r="A12" s="9">
        <v>10</v>
      </c>
      <c r="B12" s="10" t="s">
        <v>27</v>
      </c>
      <c r="C12" s="11" t="s">
        <v>10</v>
      </c>
      <c r="D12" s="12" t="s">
        <v>28</v>
      </c>
      <c r="E12" s="14">
        <v>0.03935185185185185</v>
      </c>
      <c r="F12" s="13" t="s">
        <v>12</v>
      </c>
      <c r="G12" s="13">
        <f>IF(F12="",0,COUNTIF($F$3:F12,F12))</f>
        <v>10</v>
      </c>
    </row>
    <row r="13" spans="1:7" ht="12.75">
      <c r="A13" s="9">
        <v>11</v>
      </c>
      <c r="B13" s="10" t="s">
        <v>29</v>
      </c>
      <c r="C13" s="11" t="s">
        <v>10</v>
      </c>
      <c r="D13" s="12" t="s">
        <v>30</v>
      </c>
      <c r="E13" s="14">
        <v>0.03939814814814815</v>
      </c>
      <c r="F13" s="13" t="s">
        <v>12</v>
      </c>
      <c r="G13" s="13">
        <f>IF(F13="",0,COUNTIF($F$3:F13,F13))</f>
        <v>11</v>
      </c>
    </row>
    <row r="14" spans="1:7" ht="12.75">
      <c r="A14" s="9">
        <v>12</v>
      </c>
      <c r="B14" s="10" t="s">
        <v>31</v>
      </c>
      <c r="C14" s="11" t="s">
        <v>10</v>
      </c>
      <c r="D14" s="12" t="s">
        <v>32</v>
      </c>
      <c r="E14" s="14">
        <v>0.03982638888888889</v>
      </c>
      <c r="F14" s="13" t="s">
        <v>12</v>
      </c>
      <c r="G14" s="13">
        <f>IF(F14="",0,COUNTIF($F$3:F14,F14))</f>
        <v>12</v>
      </c>
    </row>
    <row r="15" spans="1:7" ht="12.75">
      <c r="A15" s="9">
        <v>13</v>
      </c>
      <c r="B15" s="10" t="s">
        <v>33</v>
      </c>
      <c r="C15" s="11" t="s">
        <v>10</v>
      </c>
      <c r="D15" s="12" t="s">
        <v>34</v>
      </c>
      <c r="E15" s="14">
        <v>0.04070601851851852</v>
      </c>
      <c r="F15" s="13" t="s">
        <v>12</v>
      </c>
      <c r="G15" s="13">
        <f>IF(F15="",0,COUNTIF($F$3:F15,F15))</f>
        <v>13</v>
      </c>
    </row>
    <row r="16" spans="1:7" ht="12.75">
      <c r="A16" s="9">
        <v>14</v>
      </c>
      <c r="B16" s="10" t="s">
        <v>35</v>
      </c>
      <c r="C16" s="11" t="s">
        <v>10</v>
      </c>
      <c r="D16" s="12" t="s">
        <v>36</v>
      </c>
      <c r="E16" s="14">
        <v>0.0410300925925926</v>
      </c>
      <c r="F16" s="16" t="s">
        <v>37</v>
      </c>
      <c r="G16" s="17">
        <f>IF(F16="",0,COUNTIF($F$3:F16,F16))</f>
        <v>1</v>
      </c>
    </row>
    <row r="17" spans="1:7" ht="12.75">
      <c r="A17" s="9">
        <v>15</v>
      </c>
      <c r="B17" s="10" t="s">
        <v>38</v>
      </c>
      <c r="C17" s="11" t="s">
        <v>10</v>
      </c>
      <c r="D17" s="12" t="s">
        <v>39</v>
      </c>
      <c r="E17" s="14">
        <v>0.041053240740740744</v>
      </c>
      <c r="F17" s="13" t="s">
        <v>37</v>
      </c>
      <c r="G17" s="13">
        <f>IF(F17="",0,COUNTIF($F$3:F17,F17))</f>
        <v>2</v>
      </c>
    </row>
    <row r="18" spans="1:7" ht="12.75">
      <c r="A18" s="9">
        <v>16</v>
      </c>
      <c r="B18" s="10" t="s">
        <v>40</v>
      </c>
      <c r="C18" s="11" t="s">
        <v>10</v>
      </c>
      <c r="D18" s="12" t="s">
        <v>20</v>
      </c>
      <c r="E18" s="14">
        <v>0.04120370370370371</v>
      </c>
      <c r="F18" s="13" t="s">
        <v>12</v>
      </c>
      <c r="G18" s="13">
        <f>IF(F18="",0,COUNTIF($F$3:F18,F18))</f>
        <v>14</v>
      </c>
    </row>
    <row r="19" spans="1:7" ht="12.75">
      <c r="A19" s="9">
        <v>17</v>
      </c>
      <c r="B19" s="10" t="s">
        <v>41</v>
      </c>
      <c r="C19" s="11" t="s">
        <v>10</v>
      </c>
      <c r="D19" s="12" t="s">
        <v>42</v>
      </c>
      <c r="E19" s="14">
        <v>0.041226851851851855</v>
      </c>
      <c r="F19" s="13" t="s">
        <v>12</v>
      </c>
      <c r="G19" s="13">
        <f>IF(F19="",0,COUNTIF($F$3:F19,F19))</f>
        <v>15</v>
      </c>
    </row>
    <row r="20" spans="1:7" ht="12.75">
      <c r="A20" s="9">
        <v>18</v>
      </c>
      <c r="B20" s="10" t="s">
        <v>43</v>
      </c>
      <c r="C20" s="11" t="s">
        <v>10</v>
      </c>
      <c r="D20" s="12" t="s">
        <v>44</v>
      </c>
      <c r="E20" s="14">
        <v>0.04127314814814815</v>
      </c>
      <c r="F20" s="13" t="s">
        <v>12</v>
      </c>
      <c r="G20" s="13">
        <f>IF(F20="",0,COUNTIF($F$3:F20,F20))</f>
        <v>16</v>
      </c>
    </row>
    <row r="21" spans="1:7" ht="12.75">
      <c r="A21" s="9">
        <v>19</v>
      </c>
      <c r="B21" s="10" t="s">
        <v>45</v>
      </c>
      <c r="C21" s="11" t="s">
        <v>10</v>
      </c>
      <c r="D21" s="12" t="s">
        <v>46</v>
      </c>
      <c r="E21" s="14">
        <v>0.041296296296296296</v>
      </c>
      <c r="F21" s="13" t="s">
        <v>37</v>
      </c>
      <c r="G21" s="13">
        <f>IF(F21="",0,COUNTIF($F$3:F21,F21))</f>
        <v>3</v>
      </c>
    </row>
    <row r="22" spans="1:7" ht="12.75">
      <c r="A22" s="9">
        <v>20</v>
      </c>
      <c r="B22" s="10" t="s">
        <v>47</v>
      </c>
      <c r="C22" s="11" t="s">
        <v>10</v>
      </c>
      <c r="D22" s="12" t="s">
        <v>48</v>
      </c>
      <c r="E22" s="14">
        <v>0.04141203703703704</v>
      </c>
      <c r="F22" s="13" t="s">
        <v>12</v>
      </c>
      <c r="G22" s="13">
        <f>IF(F22="",0,COUNTIF($F$3:F22,F22))</f>
        <v>17</v>
      </c>
    </row>
    <row r="23" spans="1:7" ht="12.75">
      <c r="A23" s="9">
        <v>21</v>
      </c>
      <c r="B23" s="10" t="s">
        <v>49</v>
      </c>
      <c r="C23" s="11" t="s">
        <v>10</v>
      </c>
      <c r="D23" s="12" t="s">
        <v>28</v>
      </c>
      <c r="E23" s="14">
        <v>0.04145833333333333</v>
      </c>
      <c r="F23" s="13" t="s">
        <v>12</v>
      </c>
      <c r="G23" s="13">
        <f>IF(F23="",0,COUNTIF($F$3:F23,F23))</f>
        <v>18</v>
      </c>
    </row>
    <row r="24" spans="1:7" ht="12.75">
      <c r="A24" s="9">
        <v>22</v>
      </c>
      <c r="B24" s="10" t="s">
        <v>50</v>
      </c>
      <c r="C24" s="11" t="s">
        <v>10</v>
      </c>
      <c r="D24" s="12" t="s">
        <v>44</v>
      </c>
      <c r="E24" s="14">
        <v>0.04150462962962963</v>
      </c>
      <c r="F24" s="13" t="s">
        <v>12</v>
      </c>
      <c r="G24" s="13">
        <f>IF(F24="",0,COUNTIF($F$3:F24,F24))</f>
        <v>19</v>
      </c>
    </row>
    <row r="25" spans="1:7" ht="12.75">
      <c r="A25" s="9">
        <v>23</v>
      </c>
      <c r="B25" s="10" t="s">
        <v>51</v>
      </c>
      <c r="C25" s="11" t="s">
        <v>10</v>
      </c>
      <c r="D25" s="12" t="s">
        <v>52</v>
      </c>
      <c r="E25" s="14">
        <v>0.04155092592592593</v>
      </c>
      <c r="F25" s="13" t="s">
        <v>37</v>
      </c>
      <c r="G25" s="13">
        <f>IF(F25="",0,COUNTIF($F$3:F25,F25))</f>
        <v>4</v>
      </c>
    </row>
    <row r="26" spans="1:7" ht="12.75">
      <c r="A26" s="9">
        <v>24</v>
      </c>
      <c r="B26" s="10" t="s">
        <v>53</v>
      </c>
      <c r="C26" s="11" t="s">
        <v>10</v>
      </c>
      <c r="D26" s="12" t="s">
        <v>28</v>
      </c>
      <c r="E26" s="14">
        <v>0.04168981481481482</v>
      </c>
      <c r="F26" s="13" t="s">
        <v>37</v>
      </c>
      <c r="G26" s="13">
        <f>IF(F26="",0,COUNTIF($F$3:F26,F26))</f>
        <v>5</v>
      </c>
    </row>
    <row r="27" spans="1:7" ht="12.75">
      <c r="A27" s="9">
        <v>25</v>
      </c>
      <c r="B27" s="10" t="s">
        <v>54</v>
      </c>
      <c r="C27" s="11" t="s">
        <v>10</v>
      </c>
      <c r="D27" s="12" t="s">
        <v>55</v>
      </c>
      <c r="E27" s="14">
        <v>0.04181712962962963</v>
      </c>
      <c r="F27" s="13" t="s">
        <v>12</v>
      </c>
      <c r="G27" s="13">
        <f>IF(F27="",0,COUNTIF($F$3:F27,F27))</f>
        <v>20</v>
      </c>
    </row>
    <row r="28" spans="1:7" ht="12.75">
      <c r="A28" s="9">
        <v>26</v>
      </c>
      <c r="B28" s="10" t="s">
        <v>56</v>
      </c>
      <c r="C28" s="11" t="s">
        <v>10</v>
      </c>
      <c r="D28" s="12" t="s">
        <v>48</v>
      </c>
      <c r="E28" s="14">
        <v>0.041875</v>
      </c>
      <c r="F28" s="13" t="s">
        <v>12</v>
      </c>
      <c r="G28" s="13">
        <f>IF(F28="",0,COUNTIF($F$3:F28,F28))</f>
        <v>21</v>
      </c>
    </row>
    <row r="29" spans="1:7" ht="12.75">
      <c r="A29" s="9">
        <v>27</v>
      </c>
      <c r="B29" s="10" t="s">
        <v>57</v>
      </c>
      <c r="C29" s="11" t="s">
        <v>58</v>
      </c>
      <c r="D29" s="12" t="s">
        <v>20</v>
      </c>
      <c r="E29" s="14">
        <v>0.041944444444444444</v>
      </c>
      <c r="F29" s="16" t="s">
        <v>59</v>
      </c>
      <c r="G29" s="17">
        <f>IF(F29="",0,COUNTIF($F$3:F29,F29))</f>
        <v>1</v>
      </c>
    </row>
    <row r="30" spans="1:7" ht="12.75">
      <c r="A30" s="9">
        <v>28</v>
      </c>
      <c r="B30" s="10" t="s">
        <v>60</v>
      </c>
      <c r="C30" s="11" t="s">
        <v>10</v>
      </c>
      <c r="D30" s="12" t="s">
        <v>61</v>
      </c>
      <c r="E30" s="14">
        <v>0.042013888888888885</v>
      </c>
      <c r="F30" s="13" t="s">
        <v>37</v>
      </c>
      <c r="G30" s="13">
        <f>IF(F30="",0,COUNTIF($F$3:F30,F30))</f>
        <v>6</v>
      </c>
    </row>
    <row r="31" spans="1:7" ht="12.75">
      <c r="A31" s="9">
        <v>29</v>
      </c>
      <c r="B31" s="10" t="s">
        <v>62</v>
      </c>
      <c r="C31" s="11" t="s">
        <v>10</v>
      </c>
      <c r="D31" s="12" t="s">
        <v>18</v>
      </c>
      <c r="E31" s="14">
        <v>0.042083333333333334</v>
      </c>
      <c r="F31" s="13" t="s">
        <v>12</v>
      </c>
      <c r="G31" s="13">
        <f>IF(F31="",0,COUNTIF($F$3:F31,F31))</f>
        <v>22</v>
      </c>
    </row>
    <row r="32" spans="1:7" ht="12.75">
      <c r="A32" s="9">
        <v>30</v>
      </c>
      <c r="B32" s="10" t="s">
        <v>63</v>
      </c>
      <c r="C32" s="11" t="s">
        <v>10</v>
      </c>
      <c r="D32" s="12" t="s">
        <v>64</v>
      </c>
      <c r="E32" s="14">
        <v>0.04234953703703703</v>
      </c>
      <c r="F32" s="13" t="s">
        <v>37</v>
      </c>
      <c r="G32" s="13">
        <f>IF(F32="",0,COUNTIF($F$3:F32,F32))</f>
        <v>7</v>
      </c>
    </row>
    <row r="33" spans="1:7" ht="12.75">
      <c r="A33" s="9">
        <v>31</v>
      </c>
      <c r="B33" s="10" t="s">
        <v>65</v>
      </c>
      <c r="C33" s="11" t="s">
        <v>10</v>
      </c>
      <c r="D33" s="12" t="s">
        <v>36</v>
      </c>
      <c r="E33" s="14">
        <v>0.04238425925925926</v>
      </c>
      <c r="F33" s="13" t="s">
        <v>12</v>
      </c>
      <c r="G33" s="13">
        <f>IF(F33="",0,COUNTIF($F$3:F33,F33))</f>
        <v>23</v>
      </c>
    </row>
    <row r="34" spans="1:7" ht="12.75">
      <c r="A34" s="9">
        <v>32</v>
      </c>
      <c r="B34" s="10" t="s">
        <v>66</v>
      </c>
      <c r="C34" s="11" t="s">
        <v>10</v>
      </c>
      <c r="D34" s="12" t="s">
        <v>67</v>
      </c>
      <c r="E34" s="14">
        <v>0.04273148148148148</v>
      </c>
      <c r="F34" s="13" t="s">
        <v>37</v>
      </c>
      <c r="G34" s="13">
        <f>IF(F34="",0,COUNTIF($F$3:F34,F34))</f>
        <v>8</v>
      </c>
    </row>
    <row r="35" spans="1:7" ht="12.75">
      <c r="A35" s="9">
        <v>33</v>
      </c>
      <c r="B35" s="10" t="s">
        <v>68</v>
      </c>
      <c r="C35" s="11" t="s">
        <v>10</v>
      </c>
      <c r="D35" s="12" t="s">
        <v>32</v>
      </c>
      <c r="E35" s="14">
        <v>0.042754629629629635</v>
      </c>
      <c r="F35" s="13" t="s">
        <v>12</v>
      </c>
      <c r="G35" s="13">
        <f>IF(F35="",0,COUNTIF($F$3:F35,F35))</f>
        <v>24</v>
      </c>
    </row>
    <row r="36" spans="1:7" ht="12.75">
      <c r="A36" s="9">
        <v>34</v>
      </c>
      <c r="B36" s="10" t="s">
        <v>69</v>
      </c>
      <c r="C36" s="11" t="s">
        <v>10</v>
      </c>
      <c r="D36" s="12" t="s">
        <v>70</v>
      </c>
      <c r="E36" s="14">
        <v>0.042777777777777776</v>
      </c>
      <c r="F36" s="13" t="s">
        <v>12</v>
      </c>
      <c r="G36" s="13">
        <f>IF(F36="",0,COUNTIF($F$3:F36,F36))</f>
        <v>25</v>
      </c>
    </row>
    <row r="37" spans="1:7" ht="12.75">
      <c r="A37" s="9">
        <v>35</v>
      </c>
      <c r="B37" s="10" t="s">
        <v>71</v>
      </c>
      <c r="C37" s="11" t="s">
        <v>10</v>
      </c>
      <c r="D37" s="12" t="s">
        <v>72</v>
      </c>
      <c r="E37" s="14">
        <v>0.04280092592592593</v>
      </c>
      <c r="F37" s="13" t="s">
        <v>12</v>
      </c>
      <c r="G37" s="13">
        <f>IF(F37="",0,COUNTIF($F$3:F37,F37))</f>
        <v>26</v>
      </c>
    </row>
    <row r="38" spans="1:7" ht="12.75">
      <c r="A38" s="9">
        <v>36</v>
      </c>
      <c r="B38" s="10" t="s">
        <v>73</v>
      </c>
      <c r="C38" s="11" t="s">
        <v>10</v>
      </c>
      <c r="D38" s="12" t="s">
        <v>64</v>
      </c>
      <c r="E38" s="14">
        <v>0.0428587962962963</v>
      </c>
      <c r="F38" s="13" t="s">
        <v>12</v>
      </c>
      <c r="G38" s="13">
        <f>IF(F38="",0,COUNTIF($F$3:F38,F38))</f>
        <v>27</v>
      </c>
    </row>
    <row r="39" spans="1:7" ht="12.75">
      <c r="A39" s="9">
        <v>37</v>
      </c>
      <c r="B39" s="10" t="s">
        <v>74</v>
      </c>
      <c r="C39" s="11" t="s">
        <v>10</v>
      </c>
      <c r="D39" s="12" t="s">
        <v>28</v>
      </c>
      <c r="E39" s="14">
        <v>0.04287037037037037</v>
      </c>
      <c r="F39" s="13" t="s">
        <v>12</v>
      </c>
      <c r="G39" s="13">
        <f>IF(F39="",0,COUNTIF($F$3:F39,F39))</f>
        <v>28</v>
      </c>
    </row>
    <row r="40" spans="1:7" ht="12.75">
      <c r="A40" s="9">
        <v>38</v>
      </c>
      <c r="B40" s="10" t="s">
        <v>75</v>
      </c>
      <c r="C40" s="11" t="s">
        <v>10</v>
      </c>
      <c r="D40" s="12" t="s">
        <v>76</v>
      </c>
      <c r="E40" s="14">
        <v>0.04289351851851852</v>
      </c>
      <c r="F40" s="13" t="s">
        <v>12</v>
      </c>
      <c r="G40" s="13">
        <f>IF(F40="",0,COUNTIF($F$3:F40,F40))</f>
        <v>29</v>
      </c>
    </row>
    <row r="41" spans="1:7" ht="12.75">
      <c r="A41" s="9">
        <v>39</v>
      </c>
      <c r="B41" s="10" t="s">
        <v>77</v>
      </c>
      <c r="C41" s="11" t="s">
        <v>10</v>
      </c>
      <c r="D41" s="12" t="s">
        <v>78</v>
      </c>
      <c r="E41" s="14">
        <v>0.042928240740740746</v>
      </c>
      <c r="F41" s="13" t="s">
        <v>12</v>
      </c>
      <c r="G41" s="13">
        <f>IF(F41="",0,COUNTIF($F$3:F41,F41))</f>
        <v>30</v>
      </c>
    </row>
    <row r="42" spans="1:7" ht="12.75">
      <c r="A42" s="9">
        <v>40</v>
      </c>
      <c r="B42" s="10" t="s">
        <v>79</v>
      </c>
      <c r="C42" s="11" t="s">
        <v>10</v>
      </c>
      <c r="D42" s="12" t="s">
        <v>48</v>
      </c>
      <c r="E42" s="14">
        <v>0.04293981481481481</v>
      </c>
      <c r="F42" s="13" t="s">
        <v>12</v>
      </c>
      <c r="G42" s="13">
        <f>IF(F42="",0,COUNTIF($F$3:F42,F42))</f>
        <v>31</v>
      </c>
    </row>
    <row r="43" spans="1:7" ht="12.75">
      <c r="A43" s="9">
        <v>41</v>
      </c>
      <c r="B43" s="10" t="s">
        <v>80</v>
      </c>
      <c r="C43" s="11" t="s">
        <v>10</v>
      </c>
      <c r="D43" s="12" t="s">
        <v>81</v>
      </c>
      <c r="E43" s="14">
        <v>0.04296296296296296</v>
      </c>
      <c r="F43" s="13" t="s">
        <v>12</v>
      </c>
      <c r="G43" s="13">
        <f>IF(F43="",0,COUNTIF($F$3:F43,F43))</f>
        <v>32</v>
      </c>
    </row>
    <row r="44" spans="1:7" ht="12.75">
      <c r="A44" s="9">
        <v>42</v>
      </c>
      <c r="B44" s="10" t="s">
        <v>82</v>
      </c>
      <c r="C44" s="11" t="s">
        <v>58</v>
      </c>
      <c r="D44" s="12" t="s">
        <v>34</v>
      </c>
      <c r="E44" s="14">
        <v>0.042986111111111114</v>
      </c>
      <c r="F44" s="13" t="s">
        <v>59</v>
      </c>
      <c r="G44" s="13">
        <f>IF(F44="",0,COUNTIF($F$3:F44,F44))</f>
        <v>2</v>
      </c>
    </row>
    <row r="45" spans="1:7" ht="12.75">
      <c r="A45" s="9">
        <v>43</v>
      </c>
      <c r="B45" s="10" t="s">
        <v>83</v>
      </c>
      <c r="C45" s="11" t="s">
        <v>10</v>
      </c>
      <c r="D45" s="12" t="s">
        <v>84</v>
      </c>
      <c r="E45" s="14">
        <v>0.0430787037037037</v>
      </c>
      <c r="F45" s="13" t="s">
        <v>12</v>
      </c>
      <c r="G45" s="13">
        <f>IF(F45="",0,COUNTIF($F$3:F45,F45))</f>
        <v>33</v>
      </c>
    </row>
    <row r="46" spans="1:7" ht="12.75">
      <c r="A46" s="9">
        <v>44</v>
      </c>
      <c r="B46" s="10" t="s">
        <v>85</v>
      </c>
      <c r="C46" s="11" t="s">
        <v>10</v>
      </c>
      <c r="D46" s="12" t="s">
        <v>11</v>
      </c>
      <c r="E46" s="14">
        <v>0.043101851851851856</v>
      </c>
      <c r="F46" s="13" t="s">
        <v>12</v>
      </c>
      <c r="G46" s="13">
        <f>IF(F46="",0,COUNTIF($F$3:F46,F46))</f>
        <v>34</v>
      </c>
    </row>
    <row r="47" spans="1:7" ht="12.75">
      <c r="A47" s="9">
        <v>45</v>
      </c>
      <c r="B47" s="10" t="s">
        <v>86</v>
      </c>
      <c r="C47" s="11" t="s">
        <v>58</v>
      </c>
      <c r="D47" s="12" t="s">
        <v>18</v>
      </c>
      <c r="E47" s="14">
        <v>0.043125</v>
      </c>
      <c r="F47" s="16" t="s">
        <v>87</v>
      </c>
      <c r="G47" s="17">
        <f>IF(F47="",0,COUNTIF($F$3:F47,F47))</f>
        <v>1</v>
      </c>
    </row>
    <row r="48" spans="1:7" ht="12.75">
      <c r="A48" s="9">
        <v>46</v>
      </c>
      <c r="B48" s="10" t="s">
        <v>88</v>
      </c>
      <c r="C48" s="11" t="s">
        <v>10</v>
      </c>
      <c r="D48" s="12" t="s">
        <v>20</v>
      </c>
      <c r="E48" s="14">
        <v>0.04314814814814815</v>
      </c>
      <c r="F48" s="13" t="s">
        <v>12</v>
      </c>
      <c r="G48" s="13">
        <f>IF(F48="",0,COUNTIF($F$3:F48,F48))</f>
        <v>35</v>
      </c>
    </row>
    <row r="49" spans="1:7" ht="12.75">
      <c r="A49" s="9">
        <v>47</v>
      </c>
      <c r="B49" s="10" t="s">
        <v>89</v>
      </c>
      <c r="C49" s="11" t="s">
        <v>10</v>
      </c>
      <c r="D49" s="12" t="s">
        <v>90</v>
      </c>
      <c r="E49" s="14">
        <v>0.0431712962962963</v>
      </c>
      <c r="F49" s="13" t="s">
        <v>12</v>
      </c>
      <c r="G49" s="13">
        <f>IF(F49="",0,COUNTIF($F$3:F49,F49))</f>
        <v>36</v>
      </c>
    </row>
    <row r="50" spans="1:7" ht="12.75">
      <c r="A50" s="9">
        <v>48</v>
      </c>
      <c r="B50" s="10" t="s">
        <v>91</v>
      </c>
      <c r="C50" s="11" t="s">
        <v>10</v>
      </c>
      <c r="D50" s="12" t="s">
        <v>11</v>
      </c>
      <c r="E50" s="14">
        <v>0.04320601851851852</v>
      </c>
      <c r="F50" s="13" t="s">
        <v>12</v>
      </c>
      <c r="G50" s="13">
        <f>IF(F50="",0,COUNTIF($F$3:F50,F50))</f>
        <v>37</v>
      </c>
    </row>
    <row r="51" spans="1:7" ht="12.75">
      <c r="A51" s="9">
        <v>49</v>
      </c>
      <c r="B51" s="10" t="s">
        <v>92</v>
      </c>
      <c r="C51" s="11" t="s">
        <v>10</v>
      </c>
      <c r="D51" s="12" t="s">
        <v>93</v>
      </c>
      <c r="E51" s="14">
        <v>0.04332175925925926</v>
      </c>
      <c r="F51" s="13" t="s">
        <v>37</v>
      </c>
      <c r="G51" s="13">
        <f>IF(F51="",0,COUNTIF($F$3:F51,F51))</f>
        <v>9</v>
      </c>
    </row>
    <row r="52" spans="1:7" ht="12.75">
      <c r="A52" s="9">
        <v>50</v>
      </c>
      <c r="B52" s="10" t="s">
        <v>94</v>
      </c>
      <c r="C52" s="11" t="s">
        <v>10</v>
      </c>
      <c r="D52" s="12" t="s">
        <v>20</v>
      </c>
      <c r="E52" s="14">
        <v>0.04340277777777778</v>
      </c>
      <c r="F52" s="13" t="s">
        <v>37</v>
      </c>
      <c r="G52" s="13">
        <f>IF(F52="",0,COUNTIF($F$3:F52,F52))</f>
        <v>10</v>
      </c>
    </row>
    <row r="53" spans="1:7" ht="12.75">
      <c r="A53" s="9">
        <v>51</v>
      </c>
      <c r="B53" s="10" t="s">
        <v>95</v>
      </c>
      <c r="C53" s="11" t="s">
        <v>10</v>
      </c>
      <c r="D53" s="12" t="s">
        <v>36</v>
      </c>
      <c r="E53" s="14">
        <v>0.04342592592592592</v>
      </c>
      <c r="F53" s="13" t="s">
        <v>37</v>
      </c>
      <c r="G53" s="13">
        <f>IF(F53="",0,COUNTIF($F$3:F53,F53))</f>
        <v>11</v>
      </c>
    </row>
    <row r="54" spans="1:7" ht="12.75">
      <c r="A54" s="9">
        <v>52</v>
      </c>
      <c r="B54" s="10" t="s">
        <v>96</v>
      </c>
      <c r="C54" s="11" t="s">
        <v>10</v>
      </c>
      <c r="D54" s="12" t="s">
        <v>97</v>
      </c>
      <c r="E54" s="14">
        <v>0.04344907407407408</v>
      </c>
      <c r="F54" s="13" t="s">
        <v>37</v>
      </c>
      <c r="G54" s="13">
        <f>IF(F54="",0,COUNTIF($F$3:F54,F54))</f>
        <v>12</v>
      </c>
    </row>
    <row r="55" spans="1:7" ht="12.75">
      <c r="A55" s="9">
        <v>53</v>
      </c>
      <c r="B55" s="10" t="s">
        <v>98</v>
      </c>
      <c r="C55" s="11" t="s">
        <v>10</v>
      </c>
      <c r="D55" s="12" t="s">
        <v>14</v>
      </c>
      <c r="E55" s="14">
        <v>0.04349537037037037</v>
      </c>
      <c r="F55" s="13" t="s">
        <v>37</v>
      </c>
      <c r="G55" s="13">
        <f>IF(F55="",0,COUNTIF($F$3:F55,F55))</f>
        <v>13</v>
      </c>
    </row>
    <row r="56" spans="1:7" ht="12.75">
      <c r="A56" s="9">
        <v>54</v>
      </c>
      <c r="B56" s="10" t="s">
        <v>99</v>
      </c>
      <c r="C56" s="11" t="s">
        <v>10</v>
      </c>
      <c r="D56" s="12" t="s">
        <v>100</v>
      </c>
      <c r="E56" s="14">
        <v>0.043541666666666666</v>
      </c>
      <c r="F56" s="13" t="s">
        <v>12</v>
      </c>
      <c r="G56" s="13">
        <f>IF(F56="",0,COUNTIF($F$3:F56,F56))</f>
        <v>38</v>
      </c>
    </row>
    <row r="57" spans="1:7" ht="12.75">
      <c r="A57" s="9">
        <v>55</v>
      </c>
      <c r="B57" s="10" t="s">
        <v>101</v>
      </c>
      <c r="C57" s="11" t="s">
        <v>10</v>
      </c>
      <c r="D57" s="12" t="s">
        <v>20</v>
      </c>
      <c r="E57" s="14">
        <v>0.043576388888888894</v>
      </c>
      <c r="F57" s="13" t="s">
        <v>37</v>
      </c>
      <c r="G57" s="13">
        <f>IF(F57="",0,COUNTIF($F$3:F57,F57))</f>
        <v>14</v>
      </c>
    </row>
    <row r="58" spans="1:7" ht="12.75">
      <c r="A58" s="9">
        <v>56</v>
      </c>
      <c r="B58" s="10" t="s">
        <v>102</v>
      </c>
      <c r="C58" s="11" t="s">
        <v>10</v>
      </c>
      <c r="D58" s="12" t="s">
        <v>32</v>
      </c>
      <c r="E58" s="14">
        <v>0.043599537037037034</v>
      </c>
      <c r="F58" s="13" t="s">
        <v>12</v>
      </c>
      <c r="G58" s="13">
        <f>IF(F58="",0,COUNTIF($F$3:F58,F58))</f>
        <v>39</v>
      </c>
    </row>
    <row r="59" spans="1:7" ht="12.75">
      <c r="A59" s="9">
        <v>57</v>
      </c>
      <c r="B59" s="10" t="s">
        <v>103</v>
      </c>
      <c r="C59" s="11" t="s">
        <v>10</v>
      </c>
      <c r="D59" s="12" t="s">
        <v>20</v>
      </c>
      <c r="E59" s="14">
        <v>0.04366898148148148</v>
      </c>
      <c r="F59" s="16" t="s">
        <v>104</v>
      </c>
      <c r="G59" s="17">
        <f>IF(F59="",0,COUNTIF($F$3:F59,F59))</f>
        <v>1</v>
      </c>
    </row>
    <row r="60" spans="1:7" ht="12.75">
      <c r="A60" s="9">
        <v>58</v>
      </c>
      <c r="B60" s="10" t="s">
        <v>105</v>
      </c>
      <c r="C60" s="11" t="s">
        <v>10</v>
      </c>
      <c r="D60" s="12" t="s">
        <v>18</v>
      </c>
      <c r="E60" s="14">
        <v>0.04383101851851851</v>
      </c>
      <c r="F60" s="13" t="s">
        <v>37</v>
      </c>
      <c r="G60" s="13">
        <f>IF(F60="",0,COUNTIF($F$3:F60,F60))</f>
        <v>15</v>
      </c>
    </row>
    <row r="61" spans="1:7" ht="12.75">
      <c r="A61" s="9">
        <v>59</v>
      </c>
      <c r="B61" s="10" t="s">
        <v>106</v>
      </c>
      <c r="C61" s="11" t="s">
        <v>10</v>
      </c>
      <c r="D61" s="12" t="s">
        <v>52</v>
      </c>
      <c r="E61" s="14">
        <v>0.043854166666666666</v>
      </c>
      <c r="F61" s="13" t="s">
        <v>12</v>
      </c>
      <c r="G61" s="13">
        <f>IF(F61="",0,COUNTIF($F$3:F61,F61))</f>
        <v>40</v>
      </c>
    </row>
    <row r="62" spans="1:7" ht="12.75">
      <c r="A62" s="9">
        <v>60</v>
      </c>
      <c r="B62" s="10" t="s">
        <v>107</v>
      </c>
      <c r="C62" s="11" t="s">
        <v>10</v>
      </c>
      <c r="D62" s="12" t="s">
        <v>76</v>
      </c>
      <c r="E62" s="14">
        <v>0.04387731481481482</v>
      </c>
      <c r="F62" s="13" t="s">
        <v>12</v>
      </c>
      <c r="G62" s="13">
        <f>IF(F62="",0,COUNTIF($F$3:F62,F62))</f>
        <v>41</v>
      </c>
    </row>
    <row r="63" spans="1:7" ht="12.75">
      <c r="A63" s="9">
        <v>61</v>
      </c>
      <c r="B63" s="10" t="s">
        <v>108</v>
      </c>
      <c r="C63" s="11" t="s">
        <v>10</v>
      </c>
      <c r="D63" s="12" t="s">
        <v>20</v>
      </c>
      <c r="E63" s="14">
        <v>0.04390046296296296</v>
      </c>
      <c r="F63" s="13" t="s">
        <v>12</v>
      </c>
      <c r="G63" s="13">
        <f>IF(F63="",0,COUNTIF($F$3:F63,F63))</f>
        <v>42</v>
      </c>
    </row>
    <row r="64" spans="1:7" ht="12.75">
      <c r="A64" s="9">
        <v>62</v>
      </c>
      <c r="B64" s="10" t="s">
        <v>109</v>
      </c>
      <c r="C64" s="11" t="s">
        <v>10</v>
      </c>
      <c r="D64" s="12" t="s">
        <v>20</v>
      </c>
      <c r="E64" s="14">
        <v>0.04395833333333333</v>
      </c>
      <c r="F64" s="13" t="s">
        <v>12</v>
      </c>
      <c r="G64" s="13">
        <f>IF(F64="",0,COUNTIF($F$3:F64,F64))</f>
        <v>43</v>
      </c>
    </row>
    <row r="65" spans="1:7" ht="12.75">
      <c r="A65" s="9">
        <v>63</v>
      </c>
      <c r="B65" s="10" t="s">
        <v>110</v>
      </c>
      <c r="C65" s="11" t="s">
        <v>10</v>
      </c>
      <c r="D65" s="12" t="s">
        <v>32</v>
      </c>
      <c r="E65" s="14">
        <v>0.04396990740740741</v>
      </c>
      <c r="F65" s="13" t="s">
        <v>12</v>
      </c>
      <c r="G65" s="13">
        <f>IF(F65="",0,COUNTIF($F$3:F65,F65))</f>
        <v>44</v>
      </c>
    </row>
    <row r="66" spans="1:7" ht="12.75">
      <c r="A66" s="9">
        <v>64</v>
      </c>
      <c r="B66" s="10" t="s">
        <v>111</v>
      </c>
      <c r="C66" s="11" t="s">
        <v>10</v>
      </c>
      <c r="D66" s="12" t="s">
        <v>112</v>
      </c>
      <c r="E66" s="14">
        <v>0.04400462962962962</v>
      </c>
      <c r="F66" s="13" t="s">
        <v>104</v>
      </c>
      <c r="G66" s="13">
        <f>IF(F66="",0,COUNTIF($F$3:F66,F66))</f>
        <v>2</v>
      </c>
    </row>
    <row r="67" spans="1:7" ht="12.75">
      <c r="A67" s="9">
        <v>65</v>
      </c>
      <c r="B67" s="10" t="s">
        <v>113</v>
      </c>
      <c r="C67" s="11" t="s">
        <v>10</v>
      </c>
      <c r="D67" s="12" t="s">
        <v>18</v>
      </c>
      <c r="E67" s="14">
        <v>0.04402777777777778</v>
      </c>
      <c r="F67" s="13" t="s">
        <v>12</v>
      </c>
      <c r="G67" s="13">
        <f>IF(F67="",0,COUNTIF($F$3:F67,F67))</f>
        <v>45</v>
      </c>
    </row>
    <row r="68" spans="1:7" ht="12.75">
      <c r="A68" s="9">
        <v>66</v>
      </c>
      <c r="B68" s="10" t="s">
        <v>114</v>
      </c>
      <c r="C68" s="11" t="s">
        <v>10</v>
      </c>
      <c r="D68" s="12" t="s">
        <v>34</v>
      </c>
      <c r="E68" s="14">
        <v>0.0440625</v>
      </c>
      <c r="F68" s="13" t="s">
        <v>37</v>
      </c>
      <c r="G68" s="13">
        <f>IF(F68="",0,COUNTIF($F$3:F68,F68))</f>
        <v>16</v>
      </c>
    </row>
    <row r="69" spans="1:7" ht="12.75">
      <c r="A69" s="9">
        <v>67</v>
      </c>
      <c r="B69" s="10" t="s">
        <v>115</v>
      </c>
      <c r="C69" s="11" t="s">
        <v>10</v>
      </c>
      <c r="D69" s="12" t="s">
        <v>116</v>
      </c>
      <c r="E69" s="14">
        <v>0.044085648148148145</v>
      </c>
      <c r="F69" s="13" t="s">
        <v>37</v>
      </c>
      <c r="G69" s="13">
        <f>IF(F69="",0,COUNTIF($F$3:F69,F69))</f>
        <v>17</v>
      </c>
    </row>
    <row r="70" spans="1:7" ht="12.75">
      <c r="A70" s="9">
        <v>68</v>
      </c>
      <c r="B70" s="10" t="s">
        <v>117</v>
      </c>
      <c r="C70" s="11" t="s">
        <v>10</v>
      </c>
      <c r="D70" s="12" t="s">
        <v>90</v>
      </c>
      <c r="E70" s="14">
        <v>0.04412037037037037</v>
      </c>
      <c r="F70" s="13" t="s">
        <v>104</v>
      </c>
      <c r="G70" s="13">
        <f>IF(F70="",0,COUNTIF($F$3:F70,F70))</f>
        <v>3</v>
      </c>
    </row>
    <row r="71" spans="1:7" ht="12.75">
      <c r="A71" s="9">
        <v>69</v>
      </c>
      <c r="B71" s="10" t="s">
        <v>118</v>
      </c>
      <c r="C71" s="11" t="s">
        <v>10</v>
      </c>
      <c r="D71" s="12" t="s">
        <v>119</v>
      </c>
      <c r="E71" s="14">
        <v>0.044236111111111115</v>
      </c>
      <c r="F71" s="13" t="s">
        <v>104</v>
      </c>
      <c r="G71" s="13">
        <f>IF(F71="",0,COUNTIF($F$3:F71,F71))</f>
        <v>4</v>
      </c>
    </row>
    <row r="72" spans="1:7" ht="12.75">
      <c r="A72" s="9">
        <v>70</v>
      </c>
      <c r="B72" s="10" t="s">
        <v>120</v>
      </c>
      <c r="C72" s="11" t="s">
        <v>10</v>
      </c>
      <c r="D72" s="12" t="s">
        <v>20</v>
      </c>
      <c r="E72" s="14">
        <v>0.044259259259259255</v>
      </c>
      <c r="F72" s="13" t="s">
        <v>12</v>
      </c>
      <c r="G72" s="13">
        <f>IF(F72="",0,COUNTIF($F$3:F72,F72))</f>
        <v>46</v>
      </c>
    </row>
    <row r="73" spans="1:7" ht="12.75">
      <c r="A73" s="9">
        <v>71</v>
      </c>
      <c r="B73" s="10" t="s">
        <v>121</v>
      </c>
      <c r="C73" s="11" t="s">
        <v>10</v>
      </c>
      <c r="D73" s="12" t="s">
        <v>22</v>
      </c>
      <c r="E73" s="14">
        <v>0.04434027777777778</v>
      </c>
      <c r="F73" s="13" t="s">
        <v>37</v>
      </c>
      <c r="G73" s="13">
        <f>IF(F73="",0,COUNTIF($F$3:F73,F73))</f>
        <v>18</v>
      </c>
    </row>
    <row r="74" spans="1:7" ht="12.75">
      <c r="A74" s="9">
        <v>72</v>
      </c>
      <c r="B74" s="10" t="s">
        <v>122</v>
      </c>
      <c r="C74" s="11" t="s">
        <v>10</v>
      </c>
      <c r="D74" s="12" t="s">
        <v>72</v>
      </c>
      <c r="E74" s="14">
        <v>0.044375</v>
      </c>
      <c r="F74" s="13" t="s">
        <v>12</v>
      </c>
      <c r="G74" s="13">
        <f>IF(F74="",0,COUNTIF($F$3:F74,F74))</f>
        <v>47</v>
      </c>
    </row>
    <row r="75" spans="1:7" ht="12.75">
      <c r="A75" s="9">
        <v>73</v>
      </c>
      <c r="B75" s="10" t="s">
        <v>123</v>
      </c>
      <c r="C75" s="11" t="s">
        <v>10</v>
      </c>
      <c r="D75" s="12" t="s">
        <v>20</v>
      </c>
      <c r="E75" s="14">
        <v>0.044409722222222225</v>
      </c>
      <c r="F75" s="13" t="s">
        <v>12</v>
      </c>
      <c r="G75" s="13">
        <f>IF(F75="",0,COUNTIF($F$3:F75,F75))</f>
        <v>48</v>
      </c>
    </row>
    <row r="76" spans="1:7" ht="12.75">
      <c r="A76" s="9">
        <v>74</v>
      </c>
      <c r="B76" s="10" t="s">
        <v>124</v>
      </c>
      <c r="C76" s="11" t="s">
        <v>10</v>
      </c>
      <c r="D76" s="12" t="s">
        <v>22</v>
      </c>
      <c r="E76" s="14">
        <v>0.04446759259259259</v>
      </c>
      <c r="F76" s="13" t="s">
        <v>37</v>
      </c>
      <c r="G76" s="13">
        <f>IF(F76="",0,COUNTIF($F$3:F76,F76))</f>
        <v>19</v>
      </c>
    </row>
    <row r="77" spans="1:7" ht="12.75">
      <c r="A77" s="9">
        <v>75</v>
      </c>
      <c r="B77" s="10" t="s">
        <v>125</v>
      </c>
      <c r="C77" s="11" t="s">
        <v>10</v>
      </c>
      <c r="D77" s="12" t="s">
        <v>20</v>
      </c>
      <c r="E77" s="14">
        <v>0.04451388888888889</v>
      </c>
      <c r="F77" s="13" t="s">
        <v>12</v>
      </c>
      <c r="G77" s="13">
        <f>IF(F77="",0,COUNTIF($F$3:F77,F77))</f>
        <v>49</v>
      </c>
    </row>
    <row r="78" spans="1:7" ht="12.75">
      <c r="A78" s="9">
        <v>76</v>
      </c>
      <c r="B78" s="10" t="s">
        <v>126</v>
      </c>
      <c r="C78" s="11" t="s">
        <v>10</v>
      </c>
      <c r="D78" s="12" t="s">
        <v>127</v>
      </c>
      <c r="E78" s="14">
        <v>0.04453703703703704</v>
      </c>
      <c r="F78" s="13" t="s">
        <v>37</v>
      </c>
      <c r="G78" s="13">
        <f>IF(F78="",0,COUNTIF($F$3:F78,F78))</f>
        <v>20</v>
      </c>
    </row>
    <row r="79" spans="1:7" ht="12.75">
      <c r="A79" s="9">
        <v>77</v>
      </c>
      <c r="B79" s="10" t="s">
        <v>128</v>
      </c>
      <c r="C79" s="11" t="s">
        <v>10</v>
      </c>
      <c r="D79" s="12" t="s">
        <v>48</v>
      </c>
      <c r="E79" s="14">
        <v>0.04457175925925926</v>
      </c>
      <c r="F79" s="13" t="s">
        <v>12</v>
      </c>
      <c r="G79" s="13">
        <f>IF(F79="",0,COUNTIF($F$3:F79,F79))</f>
        <v>50</v>
      </c>
    </row>
    <row r="80" spans="1:7" ht="12.75">
      <c r="A80" s="9">
        <v>78</v>
      </c>
      <c r="B80" s="10" t="s">
        <v>129</v>
      </c>
      <c r="C80" s="11" t="s">
        <v>10</v>
      </c>
      <c r="D80" s="12" t="s">
        <v>16</v>
      </c>
      <c r="E80" s="14">
        <v>0.04472222222222222</v>
      </c>
      <c r="F80" s="13" t="s">
        <v>12</v>
      </c>
      <c r="G80" s="13">
        <f>IF(F80="",0,COUNTIF($F$3:F80,F80))</f>
        <v>51</v>
      </c>
    </row>
    <row r="81" spans="1:7" ht="12.75">
      <c r="A81" s="9">
        <v>79</v>
      </c>
      <c r="B81" s="10" t="s">
        <v>130</v>
      </c>
      <c r="C81" s="11" t="s">
        <v>10</v>
      </c>
      <c r="D81" s="12" t="s">
        <v>34</v>
      </c>
      <c r="E81" s="14">
        <v>0.044756944444444446</v>
      </c>
      <c r="F81" s="13" t="s">
        <v>37</v>
      </c>
      <c r="G81" s="13">
        <f>IF(F81="",0,COUNTIF($F$3:F81,F81))</f>
        <v>21</v>
      </c>
    </row>
    <row r="82" spans="1:7" ht="12.75">
      <c r="A82" s="9">
        <v>80</v>
      </c>
      <c r="B82" s="10" t="s">
        <v>131</v>
      </c>
      <c r="C82" s="11" t="s">
        <v>10</v>
      </c>
      <c r="D82" s="12" t="s">
        <v>14</v>
      </c>
      <c r="E82" s="14">
        <v>0.04483796296296296</v>
      </c>
      <c r="F82" s="13" t="s">
        <v>37</v>
      </c>
      <c r="G82" s="13">
        <f>IF(F82="",0,COUNTIF($F$3:F82,F82))</f>
        <v>22</v>
      </c>
    </row>
    <row r="83" spans="1:7" ht="12.75">
      <c r="A83" s="9">
        <v>81</v>
      </c>
      <c r="B83" s="10" t="s">
        <v>132</v>
      </c>
      <c r="C83" s="11" t="s">
        <v>10</v>
      </c>
      <c r="D83" s="12" t="s">
        <v>28</v>
      </c>
      <c r="E83" s="14">
        <v>0.04487268518518519</v>
      </c>
      <c r="F83" s="13" t="s">
        <v>12</v>
      </c>
      <c r="G83" s="13">
        <f>IF(F83="",0,COUNTIF($F$3:F83,F83))</f>
        <v>52</v>
      </c>
    </row>
    <row r="84" spans="1:7" ht="12.75">
      <c r="A84" s="9">
        <v>82</v>
      </c>
      <c r="B84" s="10" t="s">
        <v>133</v>
      </c>
      <c r="C84" s="11" t="s">
        <v>10</v>
      </c>
      <c r="D84" s="12" t="s">
        <v>46</v>
      </c>
      <c r="E84" s="14">
        <v>0.04493055555555556</v>
      </c>
      <c r="F84" s="13" t="s">
        <v>104</v>
      </c>
      <c r="G84" s="13">
        <f>IF(F84="",0,COUNTIF($F$3:F84,F84))</f>
        <v>5</v>
      </c>
    </row>
    <row r="85" spans="1:7" ht="12.75">
      <c r="A85" s="9">
        <v>83</v>
      </c>
      <c r="B85" s="10" t="s">
        <v>134</v>
      </c>
      <c r="C85" s="11" t="s">
        <v>10</v>
      </c>
      <c r="D85" s="12" t="s">
        <v>135</v>
      </c>
      <c r="E85" s="14">
        <v>0.04505787037037037</v>
      </c>
      <c r="F85" s="13" t="s">
        <v>37</v>
      </c>
      <c r="G85" s="13">
        <f>IF(F85="",0,COUNTIF($F$3:F85,F85))</f>
        <v>23</v>
      </c>
    </row>
    <row r="86" spans="1:7" ht="12.75">
      <c r="A86" s="9">
        <v>84</v>
      </c>
      <c r="B86" s="10" t="s">
        <v>136</v>
      </c>
      <c r="C86" s="11" t="s">
        <v>10</v>
      </c>
      <c r="D86" s="12" t="s">
        <v>14</v>
      </c>
      <c r="E86" s="14">
        <v>0.04508101851851851</v>
      </c>
      <c r="F86" s="13" t="s">
        <v>12</v>
      </c>
      <c r="G86" s="13">
        <f>IF(F86="",0,COUNTIF($F$3:F86,F86))</f>
        <v>53</v>
      </c>
    </row>
    <row r="87" spans="1:7" ht="12.75">
      <c r="A87" s="9">
        <v>85</v>
      </c>
      <c r="B87" s="10" t="s">
        <v>137</v>
      </c>
      <c r="C87" s="11" t="s">
        <v>10</v>
      </c>
      <c r="D87" s="12" t="s">
        <v>138</v>
      </c>
      <c r="E87" s="14">
        <v>0.04511574074074074</v>
      </c>
      <c r="F87" s="13" t="s">
        <v>12</v>
      </c>
      <c r="G87" s="13">
        <f>IF(F87="",0,COUNTIF($F$3:F87,F87))</f>
        <v>54</v>
      </c>
    </row>
    <row r="88" spans="1:7" ht="12.75">
      <c r="A88" s="9">
        <v>86</v>
      </c>
      <c r="B88" s="10" t="s">
        <v>139</v>
      </c>
      <c r="C88" s="11" t="s">
        <v>10</v>
      </c>
      <c r="D88" s="12" t="s">
        <v>28</v>
      </c>
      <c r="E88" s="14">
        <v>0.045173611111111116</v>
      </c>
      <c r="F88" s="13" t="s">
        <v>37</v>
      </c>
      <c r="G88" s="13">
        <f>IF(F88="",0,COUNTIF($F$3:F88,F88))</f>
        <v>24</v>
      </c>
    </row>
    <row r="89" spans="1:7" ht="12.75">
      <c r="A89" s="9">
        <v>87</v>
      </c>
      <c r="B89" s="10" t="s">
        <v>140</v>
      </c>
      <c r="C89" s="11" t="s">
        <v>10</v>
      </c>
      <c r="D89" s="12" t="s">
        <v>141</v>
      </c>
      <c r="E89" s="14">
        <v>0.04520833333333333</v>
      </c>
      <c r="F89" s="13" t="s">
        <v>12</v>
      </c>
      <c r="G89" s="13">
        <f>IF(F89="",0,COUNTIF($F$3:F89,F89))</f>
        <v>55</v>
      </c>
    </row>
    <row r="90" spans="1:7" ht="12.75">
      <c r="A90" s="9">
        <v>88</v>
      </c>
      <c r="B90" s="10" t="s">
        <v>142</v>
      </c>
      <c r="C90" s="11" t="s">
        <v>10</v>
      </c>
      <c r="D90" s="12" t="s">
        <v>14</v>
      </c>
      <c r="E90" s="14">
        <v>0.04524305555555556</v>
      </c>
      <c r="F90" s="13" t="s">
        <v>12</v>
      </c>
      <c r="G90" s="13">
        <f>IF(F90="",0,COUNTIF($F$3:F90,F90))</f>
        <v>56</v>
      </c>
    </row>
    <row r="91" spans="1:7" ht="12.75">
      <c r="A91" s="9">
        <v>89</v>
      </c>
      <c r="B91" s="10" t="s">
        <v>143</v>
      </c>
      <c r="C91" s="11" t="s">
        <v>10</v>
      </c>
      <c r="D91" s="12" t="s">
        <v>144</v>
      </c>
      <c r="E91" s="14">
        <v>0.04528935185185185</v>
      </c>
      <c r="F91" s="13" t="s">
        <v>37</v>
      </c>
      <c r="G91" s="13">
        <f>IF(F91="",0,COUNTIF($F$3:F91,F91))</f>
        <v>25</v>
      </c>
    </row>
    <row r="92" spans="1:7" ht="12.75">
      <c r="A92" s="9">
        <v>90</v>
      </c>
      <c r="B92" s="10" t="s">
        <v>145</v>
      </c>
      <c r="C92" s="11" t="s">
        <v>10</v>
      </c>
      <c r="D92" s="12" t="s">
        <v>146</v>
      </c>
      <c r="E92" s="14">
        <v>0.0453587962962963</v>
      </c>
      <c r="F92" s="13" t="s">
        <v>37</v>
      </c>
      <c r="G92" s="13">
        <f>IF(F92="",0,COUNTIF($F$3:F92,F92))</f>
        <v>26</v>
      </c>
    </row>
    <row r="93" spans="1:7" ht="12.75">
      <c r="A93" s="9">
        <v>91</v>
      </c>
      <c r="B93" s="10" t="s">
        <v>147</v>
      </c>
      <c r="C93" s="11" t="s">
        <v>10</v>
      </c>
      <c r="D93" s="12" t="s">
        <v>112</v>
      </c>
      <c r="E93" s="14">
        <v>0.045405092592592594</v>
      </c>
      <c r="F93" s="13" t="s">
        <v>12</v>
      </c>
      <c r="G93" s="13">
        <f>IF(F93="",0,COUNTIF($F$3:F93,F93))</f>
        <v>57</v>
      </c>
    </row>
    <row r="94" spans="1:7" ht="12.75">
      <c r="A94" s="9">
        <v>92</v>
      </c>
      <c r="B94" s="10" t="s">
        <v>148</v>
      </c>
      <c r="C94" s="11" t="s">
        <v>10</v>
      </c>
      <c r="D94" s="12" t="s">
        <v>149</v>
      </c>
      <c r="E94" s="14">
        <v>0.045439814814814815</v>
      </c>
      <c r="F94" s="13" t="s">
        <v>12</v>
      </c>
      <c r="G94" s="13">
        <f>IF(F94="",0,COUNTIF($F$3:F94,F94))</f>
        <v>58</v>
      </c>
    </row>
    <row r="95" spans="1:7" ht="12.75">
      <c r="A95" s="9">
        <v>93</v>
      </c>
      <c r="B95" s="10" t="s">
        <v>150</v>
      </c>
      <c r="C95" s="11" t="s">
        <v>10</v>
      </c>
      <c r="D95" s="12" t="s">
        <v>151</v>
      </c>
      <c r="E95" s="14">
        <v>0.04547453703703704</v>
      </c>
      <c r="F95" s="13" t="s">
        <v>12</v>
      </c>
      <c r="G95" s="13">
        <f>IF(F95="",0,COUNTIF($F$3:F95,F95))</f>
        <v>59</v>
      </c>
    </row>
    <row r="96" spans="1:7" ht="12.75">
      <c r="A96" s="9">
        <v>94</v>
      </c>
      <c r="B96" s="10" t="s">
        <v>152</v>
      </c>
      <c r="C96" s="11" t="s">
        <v>10</v>
      </c>
      <c r="D96" s="12" t="s">
        <v>14</v>
      </c>
      <c r="E96" s="14">
        <v>0.04549768518518518</v>
      </c>
      <c r="F96" s="13" t="s">
        <v>37</v>
      </c>
      <c r="G96" s="13">
        <f>IF(F96="",0,COUNTIF($F$3:F96,F96))</f>
        <v>27</v>
      </c>
    </row>
    <row r="97" spans="1:7" ht="12.75">
      <c r="A97" s="9">
        <v>95</v>
      </c>
      <c r="B97" s="10" t="s">
        <v>153</v>
      </c>
      <c r="C97" s="11" t="s">
        <v>10</v>
      </c>
      <c r="D97" s="12" t="s">
        <v>154</v>
      </c>
      <c r="E97" s="14">
        <v>0.04552083333333334</v>
      </c>
      <c r="F97" s="13" t="s">
        <v>12</v>
      </c>
      <c r="G97" s="13">
        <f>IF(F97="",0,COUNTIF($F$3:F97,F97))</f>
        <v>60</v>
      </c>
    </row>
    <row r="98" spans="1:7" ht="12.75">
      <c r="A98" s="9">
        <v>96</v>
      </c>
      <c r="B98" s="10" t="s">
        <v>155</v>
      </c>
      <c r="C98" s="11" t="s">
        <v>10</v>
      </c>
      <c r="D98" s="12" t="s">
        <v>39</v>
      </c>
      <c r="E98" s="14">
        <v>0.04577546296296297</v>
      </c>
      <c r="F98" s="13" t="s">
        <v>104</v>
      </c>
      <c r="G98" s="13">
        <f>IF(F98="",0,COUNTIF($F$3:F98,F98))</f>
        <v>6</v>
      </c>
    </row>
    <row r="99" spans="1:7" ht="12.75">
      <c r="A99" s="9">
        <v>97</v>
      </c>
      <c r="B99" s="10" t="s">
        <v>156</v>
      </c>
      <c r="C99" s="11" t="s">
        <v>10</v>
      </c>
      <c r="D99" s="12" t="s">
        <v>32</v>
      </c>
      <c r="E99" s="14">
        <v>0.045891203703703705</v>
      </c>
      <c r="F99" s="13" t="s">
        <v>12</v>
      </c>
      <c r="G99" s="13">
        <f>IF(F99="",0,COUNTIF($F$3:F99,F99))</f>
        <v>61</v>
      </c>
    </row>
    <row r="100" spans="1:7" ht="12.75">
      <c r="A100" s="9">
        <v>98</v>
      </c>
      <c r="B100" s="10" t="s">
        <v>157</v>
      </c>
      <c r="C100" s="11" t="s">
        <v>10</v>
      </c>
      <c r="D100" s="12" t="s">
        <v>90</v>
      </c>
      <c r="E100" s="14">
        <v>0.045925925925925926</v>
      </c>
      <c r="F100" s="13" t="s">
        <v>37</v>
      </c>
      <c r="G100" s="13">
        <f>IF(F100="",0,COUNTIF($F$3:F100,F100))</f>
        <v>28</v>
      </c>
    </row>
    <row r="101" spans="1:7" ht="12.75">
      <c r="A101" s="9">
        <v>99</v>
      </c>
      <c r="B101" s="10" t="s">
        <v>158</v>
      </c>
      <c r="C101" s="11" t="s">
        <v>10</v>
      </c>
      <c r="D101" s="12" t="s">
        <v>32</v>
      </c>
      <c r="E101" s="14">
        <v>0.045995370370370374</v>
      </c>
      <c r="F101" s="13" t="s">
        <v>37</v>
      </c>
      <c r="G101" s="13">
        <f>IF(F101="",0,COUNTIF($F$3:F101,F101))</f>
        <v>29</v>
      </c>
    </row>
    <row r="102" spans="1:7" ht="12.75">
      <c r="A102" s="9">
        <v>100</v>
      </c>
      <c r="B102" s="10" t="s">
        <v>159</v>
      </c>
      <c r="C102" s="11" t="s">
        <v>10</v>
      </c>
      <c r="D102" s="12" t="s">
        <v>20</v>
      </c>
      <c r="E102" s="14">
        <v>0.04607638888888888</v>
      </c>
      <c r="F102" s="13" t="s">
        <v>12</v>
      </c>
      <c r="G102" s="13">
        <f>IF(F102="",0,COUNTIF($F$3:F102,F102))</f>
        <v>62</v>
      </c>
    </row>
    <row r="103" spans="1:7" ht="12.75">
      <c r="A103" s="9">
        <v>101</v>
      </c>
      <c r="B103" s="10" t="s">
        <v>160</v>
      </c>
      <c r="C103" s="11" t="s">
        <v>10</v>
      </c>
      <c r="D103" s="12" t="s">
        <v>161</v>
      </c>
      <c r="E103" s="14">
        <v>0.04611111111111111</v>
      </c>
      <c r="F103" s="13" t="s">
        <v>12</v>
      </c>
      <c r="G103" s="13">
        <f>IF(F103="",0,COUNTIF($F$3:F103,F103))</f>
        <v>63</v>
      </c>
    </row>
    <row r="104" spans="1:7" ht="12.75">
      <c r="A104" s="9">
        <v>102</v>
      </c>
      <c r="B104" s="10" t="s">
        <v>162</v>
      </c>
      <c r="C104" s="11" t="s">
        <v>10</v>
      </c>
      <c r="D104" s="12" t="s">
        <v>22</v>
      </c>
      <c r="E104" s="14">
        <v>0.046134259259259264</v>
      </c>
      <c r="F104" s="13" t="s">
        <v>12</v>
      </c>
      <c r="G104" s="13">
        <f>IF(F104="",0,COUNTIF($F$3:F104,F104))</f>
        <v>64</v>
      </c>
    </row>
    <row r="105" spans="1:7" ht="12.75">
      <c r="A105" s="9">
        <v>103</v>
      </c>
      <c r="B105" s="10" t="s">
        <v>163</v>
      </c>
      <c r="C105" s="11" t="s">
        <v>10</v>
      </c>
      <c r="D105" s="12" t="s">
        <v>164</v>
      </c>
      <c r="E105" s="14">
        <v>0.046157407407407404</v>
      </c>
      <c r="F105" s="13" t="s">
        <v>37</v>
      </c>
      <c r="G105" s="13">
        <f>IF(F105="",0,COUNTIF($F$3:F105,F105))</f>
        <v>30</v>
      </c>
    </row>
    <row r="106" spans="1:7" ht="12.75">
      <c r="A106" s="9">
        <v>104</v>
      </c>
      <c r="B106" s="10" t="s">
        <v>165</v>
      </c>
      <c r="C106" s="11" t="s">
        <v>10</v>
      </c>
      <c r="D106" s="12" t="s">
        <v>32</v>
      </c>
      <c r="E106" s="14">
        <v>0.04618055555555556</v>
      </c>
      <c r="F106" s="13" t="s">
        <v>104</v>
      </c>
      <c r="G106" s="13">
        <f>IF(F106="",0,COUNTIF($F$3:F106,F106))</f>
        <v>7</v>
      </c>
    </row>
    <row r="107" spans="1:7" ht="12.75">
      <c r="A107" s="9">
        <v>105</v>
      </c>
      <c r="B107" s="10" t="s">
        <v>166</v>
      </c>
      <c r="C107" s="11" t="s">
        <v>10</v>
      </c>
      <c r="D107" s="12" t="s">
        <v>14</v>
      </c>
      <c r="E107" s="14">
        <v>0.046238425925925926</v>
      </c>
      <c r="F107" s="13" t="s">
        <v>37</v>
      </c>
      <c r="G107" s="13">
        <f>IF(F107="",0,COUNTIF($F$3:F107,F107))</f>
        <v>31</v>
      </c>
    </row>
    <row r="108" spans="1:7" ht="12.75">
      <c r="A108" s="9">
        <v>106</v>
      </c>
      <c r="B108" s="10" t="s">
        <v>167</v>
      </c>
      <c r="C108" s="11" t="s">
        <v>10</v>
      </c>
      <c r="D108" s="12" t="s">
        <v>14</v>
      </c>
      <c r="E108" s="14">
        <v>0.04628472222222222</v>
      </c>
      <c r="F108" s="13" t="s">
        <v>37</v>
      </c>
      <c r="G108" s="13">
        <f>IF(F108="",0,COUNTIF($F$3:F108,F108))</f>
        <v>32</v>
      </c>
    </row>
    <row r="109" spans="1:7" ht="12.75">
      <c r="A109" s="9">
        <v>107</v>
      </c>
      <c r="B109" s="10" t="s">
        <v>168</v>
      </c>
      <c r="C109" s="11" t="s">
        <v>10</v>
      </c>
      <c r="D109" s="12" t="s">
        <v>67</v>
      </c>
      <c r="E109" s="14">
        <v>0.046412037037037036</v>
      </c>
      <c r="F109" s="13" t="s">
        <v>104</v>
      </c>
      <c r="G109" s="13">
        <f>IF(F109="",0,COUNTIF($F$3:F109,F109))</f>
        <v>8</v>
      </c>
    </row>
    <row r="110" spans="1:7" ht="12.75">
      <c r="A110" s="9">
        <v>108</v>
      </c>
      <c r="B110" s="10" t="s">
        <v>169</v>
      </c>
      <c r="C110" s="11" t="s">
        <v>10</v>
      </c>
      <c r="D110" s="12" t="s">
        <v>20</v>
      </c>
      <c r="E110" s="14">
        <v>0.046435185185185184</v>
      </c>
      <c r="F110" s="13" t="s">
        <v>12</v>
      </c>
      <c r="G110" s="13">
        <f>IF(F110="",0,COUNTIF($F$3:F110,F110))</f>
        <v>65</v>
      </c>
    </row>
    <row r="111" spans="1:7" ht="12.75">
      <c r="A111" s="9">
        <v>109</v>
      </c>
      <c r="B111" s="10" t="s">
        <v>170</v>
      </c>
      <c r="C111" s="11" t="s">
        <v>10</v>
      </c>
      <c r="D111" s="12" t="s">
        <v>20</v>
      </c>
      <c r="E111" s="14">
        <v>0.04645833333333333</v>
      </c>
      <c r="F111" s="13" t="s">
        <v>12</v>
      </c>
      <c r="G111" s="13">
        <f>IF(F111="",0,COUNTIF($F$3:F111,F111))</f>
        <v>66</v>
      </c>
    </row>
    <row r="112" spans="1:7" ht="12.75">
      <c r="A112" s="9">
        <v>110</v>
      </c>
      <c r="B112" s="10" t="s">
        <v>171</v>
      </c>
      <c r="C112" s="11" t="s">
        <v>10</v>
      </c>
      <c r="D112" s="12" t="s">
        <v>172</v>
      </c>
      <c r="E112" s="14">
        <v>0.04649305555555555</v>
      </c>
      <c r="F112" s="13" t="s">
        <v>12</v>
      </c>
      <c r="G112" s="13">
        <f>IF(F112="",0,COUNTIF($F$3:F112,F112))</f>
        <v>67</v>
      </c>
    </row>
    <row r="113" spans="1:7" ht="12.75">
      <c r="A113" s="9">
        <v>111</v>
      </c>
      <c r="B113" s="10" t="s">
        <v>173</v>
      </c>
      <c r="C113" s="11" t="s">
        <v>10</v>
      </c>
      <c r="D113" s="12" t="s">
        <v>174</v>
      </c>
      <c r="E113" s="14">
        <v>0.04653935185185185</v>
      </c>
      <c r="F113" s="13" t="s">
        <v>37</v>
      </c>
      <c r="G113" s="13">
        <f>IF(F113="",0,COUNTIF($F$3:F113,F113))</f>
        <v>33</v>
      </c>
    </row>
    <row r="114" spans="1:7" ht="12.75">
      <c r="A114" s="9">
        <v>112</v>
      </c>
      <c r="B114" s="10" t="s">
        <v>175</v>
      </c>
      <c r="C114" s="11" t="s">
        <v>10</v>
      </c>
      <c r="D114" s="12" t="s">
        <v>100</v>
      </c>
      <c r="E114" s="14">
        <v>0.04658564814814815</v>
      </c>
      <c r="F114" s="13" t="s">
        <v>37</v>
      </c>
      <c r="G114" s="13">
        <f>IF(F114="",0,COUNTIF($F$3:F114,F114))</f>
        <v>34</v>
      </c>
    </row>
    <row r="115" spans="1:7" ht="12.75">
      <c r="A115" s="9">
        <v>113</v>
      </c>
      <c r="B115" s="10" t="s">
        <v>176</v>
      </c>
      <c r="C115" s="11" t="s">
        <v>58</v>
      </c>
      <c r="D115" s="12" t="s">
        <v>177</v>
      </c>
      <c r="E115" s="14">
        <v>0.046655092592592595</v>
      </c>
      <c r="F115" s="13" t="s">
        <v>59</v>
      </c>
      <c r="G115" s="13">
        <f>IF(F115="",0,COUNTIF($F$3:F115,F115))</f>
        <v>3</v>
      </c>
    </row>
    <row r="116" spans="1:7" ht="12.75">
      <c r="A116" s="9">
        <v>114</v>
      </c>
      <c r="B116" s="10" t="s">
        <v>178</v>
      </c>
      <c r="C116" s="11" t="s">
        <v>10</v>
      </c>
      <c r="D116" s="12" t="s">
        <v>179</v>
      </c>
      <c r="E116" s="14">
        <v>0.04673611111111111</v>
      </c>
      <c r="F116" s="13" t="s">
        <v>104</v>
      </c>
      <c r="G116" s="13">
        <f>IF(F116="",0,COUNTIF($F$3:F116,F116))</f>
        <v>9</v>
      </c>
    </row>
    <row r="117" spans="1:7" ht="12.75">
      <c r="A117" s="9">
        <v>115</v>
      </c>
      <c r="B117" s="10" t="s">
        <v>180</v>
      </c>
      <c r="C117" s="11" t="s">
        <v>10</v>
      </c>
      <c r="D117" s="12" t="s">
        <v>141</v>
      </c>
      <c r="E117" s="14">
        <v>0.04679398148148148</v>
      </c>
      <c r="F117" s="13" t="s">
        <v>37</v>
      </c>
      <c r="G117" s="13">
        <f>IF(F117="",0,COUNTIF($F$3:F117,F117))</f>
        <v>35</v>
      </c>
    </row>
    <row r="118" spans="1:7" ht="12.75">
      <c r="A118" s="9">
        <v>116</v>
      </c>
      <c r="B118" s="10" t="s">
        <v>181</v>
      </c>
      <c r="C118" s="11" t="s">
        <v>10</v>
      </c>
      <c r="D118" s="12" t="s">
        <v>141</v>
      </c>
      <c r="E118" s="14">
        <v>0.04684027777777778</v>
      </c>
      <c r="F118" s="13" t="s">
        <v>12</v>
      </c>
      <c r="G118" s="13">
        <f>IF(F118="",0,COUNTIF($F$3:F118,F118))</f>
        <v>68</v>
      </c>
    </row>
    <row r="119" spans="1:7" ht="12.75">
      <c r="A119" s="9">
        <v>117</v>
      </c>
      <c r="B119" s="10" t="s">
        <v>182</v>
      </c>
      <c r="C119" s="11" t="s">
        <v>10</v>
      </c>
      <c r="D119" s="12" t="s">
        <v>22</v>
      </c>
      <c r="E119" s="14">
        <v>0.04699074074074074</v>
      </c>
      <c r="F119" s="13" t="s">
        <v>37</v>
      </c>
      <c r="G119" s="13">
        <f>IF(F119="",0,COUNTIF($F$3:F119,F119))</f>
        <v>36</v>
      </c>
    </row>
    <row r="120" spans="1:7" ht="12.75">
      <c r="A120" s="9">
        <v>118</v>
      </c>
      <c r="B120" s="10" t="s">
        <v>183</v>
      </c>
      <c r="C120" s="11" t="s">
        <v>10</v>
      </c>
      <c r="D120" s="12" t="s">
        <v>22</v>
      </c>
      <c r="E120" s="14">
        <v>0.04701388888888889</v>
      </c>
      <c r="F120" s="13" t="s">
        <v>12</v>
      </c>
      <c r="G120" s="13">
        <f>IF(F120="",0,COUNTIF($F$3:F120,F120))</f>
        <v>69</v>
      </c>
    </row>
    <row r="121" spans="1:7" ht="12.75">
      <c r="A121" s="9">
        <v>119</v>
      </c>
      <c r="B121" s="10" t="s">
        <v>184</v>
      </c>
      <c r="C121" s="11" t="s">
        <v>10</v>
      </c>
      <c r="D121" s="12" t="s">
        <v>185</v>
      </c>
      <c r="E121" s="14">
        <v>0.04715277777777777</v>
      </c>
      <c r="F121" s="13" t="s">
        <v>37</v>
      </c>
      <c r="G121" s="13">
        <f>IF(F121="",0,COUNTIF($F$3:F121,F121))</f>
        <v>37</v>
      </c>
    </row>
    <row r="122" spans="1:7" ht="12.75">
      <c r="A122" s="9">
        <v>120</v>
      </c>
      <c r="B122" s="10" t="s">
        <v>186</v>
      </c>
      <c r="C122" s="11" t="s">
        <v>10</v>
      </c>
      <c r="D122" s="12" t="s">
        <v>24</v>
      </c>
      <c r="E122" s="14">
        <v>0.047233796296296295</v>
      </c>
      <c r="F122" s="13" t="s">
        <v>37</v>
      </c>
      <c r="G122" s="13">
        <f>IF(F122="",0,COUNTIF($F$3:F122,F122))</f>
        <v>38</v>
      </c>
    </row>
    <row r="123" spans="1:7" ht="12.75">
      <c r="A123" s="9">
        <v>121</v>
      </c>
      <c r="B123" s="10" t="s">
        <v>187</v>
      </c>
      <c r="C123" s="11" t="s">
        <v>10</v>
      </c>
      <c r="D123" s="12" t="s">
        <v>188</v>
      </c>
      <c r="E123" s="14">
        <v>0.047268518518518515</v>
      </c>
      <c r="F123" s="13" t="s">
        <v>37</v>
      </c>
      <c r="G123" s="13">
        <f>IF(F123="",0,COUNTIF($F$3:F123,F123))</f>
        <v>39</v>
      </c>
    </row>
    <row r="124" spans="1:7" ht="12.75">
      <c r="A124" s="9">
        <v>122</v>
      </c>
      <c r="B124" s="10" t="s">
        <v>189</v>
      </c>
      <c r="C124" s="11" t="s">
        <v>58</v>
      </c>
      <c r="D124" s="12" t="s">
        <v>24</v>
      </c>
      <c r="E124" s="14">
        <v>0.04731481481481481</v>
      </c>
      <c r="F124" s="13" t="s">
        <v>59</v>
      </c>
      <c r="G124" s="13">
        <f>IF(F124="",0,COUNTIF($F$3:F124,F124))</f>
        <v>4</v>
      </c>
    </row>
    <row r="125" spans="1:7" ht="12.75">
      <c r="A125" s="9">
        <v>123</v>
      </c>
      <c r="B125" s="10" t="s">
        <v>190</v>
      </c>
      <c r="C125" s="11" t="s">
        <v>10</v>
      </c>
      <c r="D125" s="12" t="s">
        <v>24</v>
      </c>
      <c r="E125" s="14">
        <v>0.047407407407407405</v>
      </c>
      <c r="F125" s="13" t="s">
        <v>12</v>
      </c>
      <c r="G125" s="13">
        <f>IF(F125="",0,COUNTIF($F$3:F125,F125))</f>
        <v>70</v>
      </c>
    </row>
    <row r="126" spans="1:7" ht="12.75">
      <c r="A126" s="9">
        <v>124</v>
      </c>
      <c r="B126" s="10" t="s">
        <v>191</v>
      </c>
      <c r="C126" s="11" t="s">
        <v>10</v>
      </c>
      <c r="D126" s="12" t="s">
        <v>20</v>
      </c>
      <c r="E126" s="14">
        <v>0.04743055555555556</v>
      </c>
      <c r="F126" s="13" t="s">
        <v>37</v>
      </c>
      <c r="G126" s="13">
        <f>IF(F126="",0,COUNTIF($F$3:F126,F126))</f>
        <v>40</v>
      </c>
    </row>
    <row r="127" spans="1:7" ht="12.75">
      <c r="A127" s="9">
        <v>125</v>
      </c>
      <c r="B127" s="10" t="s">
        <v>192</v>
      </c>
      <c r="C127" s="11" t="s">
        <v>10</v>
      </c>
      <c r="D127" s="12" t="s">
        <v>32</v>
      </c>
      <c r="E127" s="14">
        <v>0.0474537037037037</v>
      </c>
      <c r="F127" s="13" t="s">
        <v>37</v>
      </c>
      <c r="G127" s="13">
        <f>IF(F127="",0,COUNTIF($F$3:F127,F127))</f>
        <v>41</v>
      </c>
    </row>
    <row r="128" spans="1:7" ht="12.75">
      <c r="A128" s="9">
        <v>126</v>
      </c>
      <c r="B128" s="10" t="s">
        <v>193</v>
      </c>
      <c r="C128" s="11" t="s">
        <v>10</v>
      </c>
      <c r="D128" s="12" t="s">
        <v>20</v>
      </c>
      <c r="E128" s="14">
        <v>0.04746527777777778</v>
      </c>
      <c r="F128" s="13" t="s">
        <v>12</v>
      </c>
      <c r="G128" s="13">
        <f>IF(F128="",0,COUNTIF($F$3:F128,F128))</f>
        <v>71</v>
      </c>
    </row>
    <row r="129" spans="1:7" ht="12.75">
      <c r="A129" s="9">
        <v>127</v>
      </c>
      <c r="B129" s="10" t="s">
        <v>194</v>
      </c>
      <c r="C129" s="11" t="s">
        <v>10</v>
      </c>
      <c r="D129" s="12" t="s">
        <v>112</v>
      </c>
      <c r="E129" s="14">
        <v>0.04748842592592593</v>
      </c>
      <c r="F129" s="13" t="s">
        <v>37</v>
      </c>
      <c r="G129" s="13">
        <f>IF(F129="",0,COUNTIF($F$3:F129,F129))</f>
        <v>42</v>
      </c>
    </row>
    <row r="130" spans="1:7" ht="12.75">
      <c r="A130" s="9">
        <v>128</v>
      </c>
      <c r="B130" s="10" t="s">
        <v>195</v>
      </c>
      <c r="C130" s="11" t="s">
        <v>10</v>
      </c>
      <c r="D130" s="12" t="s">
        <v>70</v>
      </c>
      <c r="E130" s="14">
        <v>0.0475462962962963</v>
      </c>
      <c r="F130" s="13" t="s">
        <v>12</v>
      </c>
      <c r="G130" s="13">
        <f>IF(F130="",0,COUNTIF($F$3:F130,F130))</f>
        <v>72</v>
      </c>
    </row>
    <row r="131" spans="1:7" ht="12.75">
      <c r="A131" s="9">
        <v>129</v>
      </c>
      <c r="B131" s="10" t="s">
        <v>196</v>
      </c>
      <c r="C131" s="11" t="s">
        <v>10</v>
      </c>
      <c r="D131" s="12" t="s">
        <v>20</v>
      </c>
      <c r="E131" s="14">
        <v>0.04756944444444444</v>
      </c>
      <c r="F131" s="13" t="s">
        <v>12</v>
      </c>
      <c r="G131" s="13">
        <f>IF(F131="",0,COUNTIF($F$3:F131,F131))</f>
        <v>73</v>
      </c>
    </row>
    <row r="132" spans="1:7" ht="12.75">
      <c r="A132" s="9">
        <v>130</v>
      </c>
      <c r="B132" s="10" t="s">
        <v>197</v>
      </c>
      <c r="C132" s="11" t="s">
        <v>10</v>
      </c>
      <c r="D132" s="12" t="s">
        <v>44</v>
      </c>
      <c r="E132" s="14">
        <v>0.04760416666666667</v>
      </c>
      <c r="F132" s="13" t="s">
        <v>37</v>
      </c>
      <c r="G132" s="13">
        <f>IF(F132="",0,COUNTIF($F$3:F132,F132))</f>
        <v>43</v>
      </c>
    </row>
    <row r="133" spans="1:7" ht="12.75">
      <c r="A133" s="9">
        <v>131</v>
      </c>
      <c r="B133" s="10" t="s">
        <v>198</v>
      </c>
      <c r="C133" s="11" t="s">
        <v>10</v>
      </c>
      <c r="D133" s="12" t="s">
        <v>22</v>
      </c>
      <c r="E133" s="14">
        <v>0.04763888888888889</v>
      </c>
      <c r="F133" s="13" t="s">
        <v>12</v>
      </c>
      <c r="G133" s="13">
        <f>IF(F133="",0,COUNTIF($F$3:F133,F133))</f>
        <v>74</v>
      </c>
    </row>
    <row r="134" spans="1:7" ht="12.75">
      <c r="A134" s="9">
        <v>132</v>
      </c>
      <c r="B134" s="10" t="s">
        <v>199</v>
      </c>
      <c r="C134" s="11" t="s">
        <v>58</v>
      </c>
      <c r="D134" s="12" t="s">
        <v>90</v>
      </c>
      <c r="E134" s="14">
        <v>0.047673611111111104</v>
      </c>
      <c r="F134" s="13" t="s">
        <v>87</v>
      </c>
      <c r="G134" s="13">
        <f>IF(F134="",0,COUNTIF($F$3:F134,F134))</f>
        <v>2</v>
      </c>
    </row>
    <row r="135" spans="1:7" ht="12.75">
      <c r="A135" s="9">
        <v>133</v>
      </c>
      <c r="B135" s="10" t="s">
        <v>200</v>
      </c>
      <c r="C135" s="11" t="s">
        <v>10</v>
      </c>
      <c r="D135" s="12" t="s">
        <v>100</v>
      </c>
      <c r="E135" s="14">
        <v>0.047754629629629626</v>
      </c>
      <c r="F135" s="13" t="s">
        <v>104</v>
      </c>
      <c r="G135" s="13">
        <f>IF(F135="",0,COUNTIF($F$3:F135,F135))</f>
        <v>10</v>
      </c>
    </row>
    <row r="136" spans="1:7" ht="12.75">
      <c r="A136" s="9">
        <v>134</v>
      </c>
      <c r="B136" s="10" t="s">
        <v>201</v>
      </c>
      <c r="C136" s="11" t="s">
        <v>10</v>
      </c>
      <c r="D136" s="12" t="s">
        <v>32</v>
      </c>
      <c r="E136" s="14">
        <v>0.04778935185185185</v>
      </c>
      <c r="F136" s="13" t="s">
        <v>12</v>
      </c>
      <c r="G136" s="13">
        <f>IF(F136="",0,COUNTIF($F$3:F136,F136))</f>
        <v>75</v>
      </c>
    </row>
    <row r="137" spans="1:7" ht="12.75">
      <c r="A137" s="9">
        <v>135</v>
      </c>
      <c r="B137" s="10" t="s">
        <v>202</v>
      </c>
      <c r="C137" s="11" t="s">
        <v>10</v>
      </c>
      <c r="D137" s="12" t="s">
        <v>20</v>
      </c>
      <c r="E137" s="14">
        <v>0.0478125</v>
      </c>
      <c r="F137" s="13" t="s">
        <v>12</v>
      </c>
      <c r="G137" s="13">
        <f>IF(F137="",0,COUNTIF($F$3:F137,F137))</f>
        <v>76</v>
      </c>
    </row>
    <row r="138" spans="1:7" ht="12.75">
      <c r="A138" s="9">
        <v>136</v>
      </c>
      <c r="B138" s="10" t="s">
        <v>203</v>
      </c>
      <c r="C138" s="11" t="s">
        <v>10</v>
      </c>
      <c r="D138" s="12" t="s">
        <v>18</v>
      </c>
      <c r="E138" s="14">
        <v>0.04783564814814815</v>
      </c>
      <c r="F138" s="13" t="s">
        <v>37</v>
      </c>
      <c r="G138" s="13">
        <f>IF(F138="",0,COUNTIF($F$3:F138,F138))</f>
        <v>44</v>
      </c>
    </row>
    <row r="139" spans="1:7" ht="12.75">
      <c r="A139" s="9">
        <v>137</v>
      </c>
      <c r="B139" s="10" t="s">
        <v>204</v>
      </c>
      <c r="C139" s="11" t="s">
        <v>10</v>
      </c>
      <c r="D139" s="12" t="s">
        <v>205</v>
      </c>
      <c r="E139" s="14">
        <v>0.04784722222222223</v>
      </c>
      <c r="F139" s="13" t="s">
        <v>104</v>
      </c>
      <c r="G139" s="13">
        <f>IF(F139="",0,COUNTIF($F$3:F139,F139))</f>
        <v>11</v>
      </c>
    </row>
    <row r="140" spans="1:7" ht="12.75">
      <c r="A140" s="9">
        <v>138</v>
      </c>
      <c r="B140" s="10" t="s">
        <v>206</v>
      </c>
      <c r="C140" s="11" t="s">
        <v>10</v>
      </c>
      <c r="D140" s="12" t="s">
        <v>207</v>
      </c>
      <c r="E140" s="14">
        <v>0.04787037037037037</v>
      </c>
      <c r="F140" s="13" t="s">
        <v>12</v>
      </c>
      <c r="G140" s="13">
        <f>IF(F140="",0,COUNTIF($F$3:F140,F140))</f>
        <v>77</v>
      </c>
    </row>
    <row r="141" spans="1:7" ht="12.75">
      <c r="A141" s="9">
        <v>139</v>
      </c>
      <c r="B141" s="10" t="s">
        <v>208</v>
      </c>
      <c r="C141" s="11" t="s">
        <v>58</v>
      </c>
      <c r="D141" s="12" t="s">
        <v>22</v>
      </c>
      <c r="E141" s="14">
        <v>0.04789351851851852</v>
      </c>
      <c r="F141" s="13" t="s">
        <v>59</v>
      </c>
      <c r="G141" s="13">
        <f>IF(F141="",0,COUNTIF($F$3:F141,F141))</f>
        <v>5</v>
      </c>
    </row>
    <row r="142" spans="1:7" ht="12.75">
      <c r="A142" s="9">
        <v>140</v>
      </c>
      <c r="B142" s="10" t="s">
        <v>209</v>
      </c>
      <c r="C142" s="11" t="s">
        <v>10</v>
      </c>
      <c r="D142" s="12" t="s">
        <v>22</v>
      </c>
      <c r="E142" s="14">
        <v>0.04791666666666666</v>
      </c>
      <c r="F142" s="13" t="s">
        <v>104</v>
      </c>
      <c r="G142" s="13">
        <f>IF(F142="",0,COUNTIF($F$3:F142,F142))</f>
        <v>12</v>
      </c>
    </row>
    <row r="143" spans="1:7" ht="12.75">
      <c r="A143" s="9">
        <v>141</v>
      </c>
      <c r="B143" s="10" t="s">
        <v>210</v>
      </c>
      <c r="C143" s="11" t="s">
        <v>10</v>
      </c>
      <c r="D143" s="12" t="s">
        <v>141</v>
      </c>
      <c r="E143" s="14">
        <v>0.04793981481481482</v>
      </c>
      <c r="F143" s="13" t="s">
        <v>37</v>
      </c>
      <c r="G143" s="13">
        <f>IF(F143="",0,COUNTIF($F$3:F143,F143))</f>
        <v>45</v>
      </c>
    </row>
    <row r="144" spans="1:7" ht="12.75">
      <c r="A144" s="9">
        <v>142</v>
      </c>
      <c r="B144" s="10" t="s">
        <v>211</v>
      </c>
      <c r="C144" s="11" t="s">
        <v>10</v>
      </c>
      <c r="D144" s="12" t="s">
        <v>141</v>
      </c>
      <c r="E144" s="14">
        <v>0.04804398148148148</v>
      </c>
      <c r="F144" s="13" t="s">
        <v>37</v>
      </c>
      <c r="G144" s="13">
        <f>IF(F144="",0,COUNTIF($F$3:F144,F144))</f>
        <v>46</v>
      </c>
    </row>
    <row r="145" spans="1:7" ht="12.75">
      <c r="A145" s="9">
        <v>143</v>
      </c>
      <c r="B145" s="10" t="s">
        <v>212</v>
      </c>
      <c r="C145" s="11" t="s">
        <v>10</v>
      </c>
      <c r="D145" s="12" t="s">
        <v>213</v>
      </c>
      <c r="E145" s="14">
        <v>0.04807870370370371</v>
      </c>
      <c r="F145" s="13" t="s">
        <v>37</v>
      </c>
      <c r="G145" s="13">
        <f>IF(F145="",0,COUNTIF($F$3:F145,F145))</f>
        <v>47</v>
      </c>
    </row>
    <row r="146" spans="1:7" ht="12.75">
      <c r="A146" s="9">
        <v>144</v>
      </c>
      <c r="B146" s="10" t="s">
        <v>214</v>
      </c>
      <c r="C146" s="11" t="s">
        <v>10</v>
      </c>
      <c r="D146" s="12" t="s">
        <v>215</v>
      </c>
      <c r="E146" s="14">
        <v>0.048125</v>
      </c>
      <c r="F146" s="13" t="s">
        <v>37</v>
      </c>
      <c r="G146" s="13">
        <f>IF(F146="",0,COUNTIF($F$3:F146,F146))</f>
        <v>48</v>
      </c>
    </row>
    <row r="147" spans="1:7" ht="12.75">
      <c r="A147" s="9">
        <v>145</v>
      </c>
      <c r="B147" s="10" t="s">
        <v>216</v>
      </c>
      <c r="C147" s="11" t="s">
        <v>10</v>
      </c>
      <c r="D147" s="12" t="s">
        <v>32</v>
      </c>
      <c r="E147" s="14">
        <v>0.048171296296296295</v>
      </c>
      <c r="F147" s="13" t="s">
        <v>12</v>
      </c>
      <c r="G147" s="13">
        <f>IF(F147="",0,COUNTIF($F$3:F147,F147))</f>
        <v>78</v>
      </c>
    </row>
    <row r="148" spans="1:7" ht="12.75">
      <c r="A148" s="9">
        <v>146</v>
      </c>
      <c r="B148" s="10" t="s">
        <v>217</v>
      </c>
      <c r="C148" s="11" t="s">
        <v>10</v>
      </c>
      <c r="D148" s="12" t="s">
        <v>20</v>
      </c>
      <c r="E148" s="14">
        <v>0.04819444444444445</v>
      </c>
      <c r="F148" s="13" t="s">
        <v>12</v>
      </c>
      <c r="G148" s="13">
        <f>IF(F148="",0,COUNTIF($F$3:F148,F148))</f>
        <v>79</v>
      </c>
    </row>
    <row r="149" spans="1:7" ht="12.75">
      <c r="A149" s="9">
        <v>147</v>
      </c>
      <c r="B149" s="10" t="s">
        <v>218</v>
      </c>
      <c r="C149" s="11" t="s">
        <v>10</v>
      </c>
      <c r="D149" s="12" t="s">
        <v>219</v>
      </c>
      <c r="E149" s="14">
        <v>0.048263888888888884</v>
      </c>
      <c r="F149" s="13" t="s">
        <v>37</v>
      </c>
      <c r="G149" s="13">
        <f>IF(F149="",0,COUNTIF($F$3:F149,F149))</f>
        <v>49</v>
      </c>
    </row>
    <row r="150" spans="1:7" ht="12.75">
      <c r="A150" s="9">
        <v>148</v>
      </c>
      <c r="B150" s="10" t="s">
        <v>220</v>
      </c>
      <c r="C150" s="11" t="s">
        <v>10</v>
      </c>
      <c r="D150" s="12" t="s">
        <v>20</v>
      </c>
      <c r="E150" s="14">
        <v>0.04828703703703704</v>
      </c>
      <c r="F150" s="13" t="s">
        <v>12</v>
      </c>
      <c r="G150" s="13">
        <f>IF(F150="",0,COUNTIF($F$3:F150,F150))</f>
        <v>80</v>
      </c>
    </row>
    <row r="151" spans="1:7" ht="12.75">
      <c r="A151" s="9">
        <v>149</v>
      </c>
      <c r="B151" s="10" t="s">
        <v>221</v>
      </c>
      <c r="C151" s="11" t="s">
        <v>10</v>
      </c>
      <c r="D151" s="12" t="s">
        <v>116</v>
      </c>
      <c r="E151" s="14">
        <v>0.048414351851851854</v>
      </c>
      <c r="F151" s="13" t="s">
        <v>12</v>
      </c>
      <c r="G151" s="13">
        <f>IF(F151="",0,COUNTIF($F$3:F151,F151))</f>
        <v>81</v>
      </c>
    </row>
    <row r="152" spans="1:7" ht="12.75">
      <c r="A152" s="9">
        <v>150</v>
      </c>
      <c r="B152" s="10" t="s">
        <v>222</v>
      </c>
      <c r="C152" s="11" t="s">
        <v>10</v>
      </c>
      <c r="D152" s="12" t="s">
        <v>78</v>
      </c>
      <c r="E152" s="14">
        <v>0.04846064814814815</v>
      </c>
      <c r="F152" s="13" t="s">
        <v>37</v>
      </c>
      <c r="G152" s="13">
        <f>IF(F152="",0,COUNTIF($F$3:F152,F152))</f>
        <v>50</v>
      </c>
    </row>
    <row r="153" spans="1:7" ht="12.75">
      <c r="A153" s="9">
        <v>151</v>
      </c>
      <c r="B153" s="10" t="s">
        <v>223</v>
      </c>
      <c r="C153" s="11" t="s">
        <v>10</v>
      </c>
      <c r="D153" s="12" t="s">
        <v>224</v>
      </c>
      <c r="E153" s="14">
        <v>0.048483796296296296</v>
      </c>
      <c r="F153" s="13" t="s">
        <v>12</v>
      </c>
      <c r="G153" s="13">
        <f>IF(F153="",0,COUNTIF($F$3:F153,F153))</f>
        <v>82</v>
      </c>
    </row>
    <row r="154" spans="1:7" ht="12.75">
      <c r="A154" s="9">
        <v>152</v>
      </c>
      <c r="B154" s="10" t="s">
        <v>225</v>
      </c>
      <c r="C154" s="11" t="s">
        <v>10</v>
      </c>
      <c r="D154" s="12" t="s">
        <v>16</v>
      </c>
      <c r="E154" s="14">
        <v>0.04854166666666667</v>
      </c>
      <c r="F154" s="13" t="s">
        <v>12</v>
      </c>
      <c r="G154" s="13">
        <f>IF(F154="",0,COUNTIF($F$3:F154,F154))</f>
        <v>83</v>
      </c>
    </row>
    <row r="155" spans="1:7" ht="12.75">
      <c r="A155" s="9">
        <v>153</v>
      </c>
      <c r="B155" s="10" t="s">
        <v>226</v>
      </c>
      <c r="C155" s="11" t="s">
        <v>10</v>
      </c>
      <c r="D155" s="12" t="s">
        <v>112</v>
      </c>
      <c r="E155" s="14">
        <v>0.048576388888888884</v>
      </c>
      <c r="F155" s="13" t="s">
        <v>12</v>
      </c>
      <c r="G155" s="13">
        <f>IF(F155="",0,COUNTIF($F$3:F155,F155))</f>
        <v>84</v>
      </c>
    </row>
    <row r="156" spans="1:7" ht="12.75">
      <c r="A156" s="9">
        <v>154</v>
      </c>
      <c r="B156" s="10" t="s">
        <v>227</v>
      </c>
      <c r="C156" s="11" t="s">
        <v>10</v>
      </c>
      <c r="D156" s="12" t="s">
        <v>228</v>
      </c>
      <c r="E156" s="14">
        <v>0.04861111111111111</v>
      </c>
      <c r="F156" s="13" t="s">
        <v>12</v>
      </c>
      <c r="G156" s="13">
        <f>IF(F156="",0,COUNTIF($F$3:F156,F156))</f>
        <v>85</v>
      </c>
    </row>
    <row r="157" spans="1:7" ht="12.75">
      <c r="A157" s="9">
        <v>155</v>
      </c>
      <c r="B157" s="10" t="s">
        <v>229</v>
      </c>
      <c r="C157" s="11" t="s">
        <v>10</v>
      </c>
      <c r="D157" s="12" t="s">
        <v>11</v>
      </c>
      <c r="E157" s="14">
        <v>0.04869212962962963</v>
      </c>
      <c r="F157" s="13" t="s">
        <v>37</v>
      </c>
      <c r="G157" s="13">
        <f>IF(F157="",0,COUNTIF($F$3:F157,F157))</f>
        <v>51</v>
      </c>
    </row>
    <row r="158" spans="1:7" ht="12.75">
      <c r="A158" s="9">
        <v>156</v>
      </c>
      <c r="B158" s="10" t="s">
        <v>230</v>
      </c>
      <c r="C158" s="11" t="s">
        <v>10</v>
      </c>
      <c r="D158" s="12" t="s">
        <v>231</v>
      </c>
      <c r="E158" s="14">
        <v>0.04871527777777778</v>
      </c>
      <c r="F158" s="13" t="s">
        <v>37</v>
      </c>
      <c r="G158" s="13">
        <f>IF(F158="",0,COUNTIF($F$3:F158,F158))</f>
        <v>52</v>
      </c>
    </row>
    <row r="159" spans="1:7" ht="12.75">
      <c r="A159" s="9">
        <v>157</v>
      </c>
      <c r="B159" s="10" t="s">
        <v>232</v>
      </c>
      <c r="C159" s="11" t="s">
        <v>58</v>
      </c>
      <c r="D159" s="12" t="s">
        <v>20</v>
      </c>
      <c r="E159" s="14">
        <v>0.0487962962962963</v>
      </c>
      <c r="F159" s="13" t="s">
        <v>59</v>
      </c>
      <c r="G159" s="13">
        <f>IF(F159="",0,COUNTIF($F$3:F159,F159))</f>
        <v>6</v>
      </c>
    </row>
    <row r="160" spans="1:7" ht="12.75">
      <c r="A160" s="9">
        <v>158</v>
      </c>
      <c r="B160" s="10" t="s">
        <v>233</v>
      </c>
      <c r="C160" s="11" t="s">
        <v>10</v>
      </c>
      <c r="D160" s="12" t="s">
        <v>24</v>
      </c>
      <c r="E160" s="14">
        <v>0.04881944444444444</v>
      </c>
      <c r="F160" s="13" t="s">
        <v>104</v>
      </c>
      <c r="G160" s="13">
        <f>IF(F160="",0,COUNTIF($F$3:F160,F160))</f>
        <v>13</v>
      </c>
    </row>
    <row r="161" spans="1:7" ht="12.75">
      <c r="A161" s="9">
        <v>159</v>
      </c>
      <c r="B161" s="10" t="s">
        <v>234</v>
      </c>
      <c r="C161" s="11" t="s">
        <v>10</v>
      </c>
      <c r="D161" s="12" t="s">
        <v>164</v>
      </c>
      <c r="E161" s="14">
        <v>0.04883101851851852</v>
      </c>
      <c r="F161" s="13" t="s">
        <v>37</v>
      </c>
      <c r="G161" s="13">
        <f>IF(F161="",0,COUNTIF($F$3:F161,F161))</f>
        <v>53</v>
      </c>
    </row>
    <row r="162" spans="1:7" ht="12.75">
      <c r="A162" s="9">
        <v>160</v>
      </c>
      <c r="B162" s="10" t="s">
        <v>235</v>
      </c>
      <c r="C162" s="11" t="s">
        <v>10</v>
      </c>
      <c r="D162" s="12" t="s">
        <v>64</v>
      </c>
      <c r="E162" s="14">
        <v>0.04883101851851852</v>
      </c>
      <c r="F162" s="13" t="s">
        <v>37</v>
      </c>
      <c r="G162" s="13">
        <f>IF(F162="",0,COUNTIF($F$3:F162,F162))</f>
        <v>54</v>
      </c>
    </row>
    <row r="163" spans="1:7" ht="12.75">
      <c r="A163" s="9">
        <v>161</v>
      </c>
      <c r="B163" s="10" t="s">
        <v>236</v>
      </c>
      <c r="C163" s="11" t="s">
        <v>10</v>
      </c>
      <c r="D163" s="12" t="s">
        <v>237</v>
      </c>
      <c r="E163" s="14">
        <v>0.04898148148148148</v>
      </c>
      <c r="F163" s="13" t="s">
        <v>12</v>
      </c>
      <c r="G163" s="13">
        <f>IF(F163="",0,COUNTIF($F$3:F163,F163))</f>
        <v>86</v>
      </c>
    </row>
    <row r="164" spans="1:7" ht="12.75">
      <c r="A164" s="9">
        <v>162</v>
      </c>
      <c r="B164" s="10" t="s">
        <v>238</v>
      </c>
      <c r="C164" s="11" t="s">
        <v>10</v>
      </c>
      <c r="D164" s="12" t="s">
        <v>18</v>
      </c>
      <c r="E164" s="14">
        <v>0.04905092592592592</v>
      </c>
      <c r="F164" s="13" t="s">
        <v>37</v>
      </c>
      <c r="G164" s="13">
        <f>IF(F164="",0,COUNTIF($F$3:F164,F164))</f>
        <v>55</v>
      </c>
    </row>
    <row r="165" spans="1:7" ht="12.75">
      <c r="A165" s="9">
        <v>163</v>
      </c>
      <c r="B165" s="10" t="s">
        <v>239</v>
      </c>
      <c r="C165" s="11" t="s">
        <v>10</v>
      </c>
      <c r="D165" s="12" t="s">
        <v>219</v>
      </c>
      <c r="E165" s="14">
        <v>0.049097222222222216</v>
      </c>
      <c r="F165" s="13" t="s">
        <v>12</v>
      </c>
      <c r="G165" s="13">
        <f>IF(F165="",0,COUNTIF($F$3:F165,F165))</f>
        <v>87</v>
      </c>
    </row>
    <row r="166" spans="1:7" ht="12.75">
      <c r="A166" s="9">
        <v>164</v>
      </c>
      <c r="B166" s="10" t="s">
        <v>240</v>
      </c>
      <c r="C166" s="11" t="s">
        <v>10</v>
      </c>
      <c r="D166" s="12" t="s">
        <v>32</v>
      </c>
      <c r="E166" s="14">
        <v>0.04923611111111111</v>
      </c>
      <c r="F166" s="13" t="s">
        <v>12</v>
      </c>
      <c r="G166" s="13">
        <f>IF(F166="",0,COUNTIF($F$3:F166,F166))</f>
        <v>88</v>
      </c>
    </row>
    <row r="167" spans="1:7" ht="12.75">
      <c r="A167" s="9">
        <v>165</v>
      </c>
      <c r="B167" s="10" t="s">
        <v>241</v>
      </c>
      <c r="C167" s="11" t="s">
        <v>10</v>
      </c>
      <c r="D167" s="12" t="s">
        <v>64</v>
      </c>
      <c r="E167" s="14">
        <v>0.04925925925925926</v>
      </c>
      <c r="F167" s="13" t="s">
        <v>37</v>
      </c>
      <c r="G167" s="13">
        <f>IF(F167="",0,COUNTIF($F$3:F167,F167))</f>
        <v>56</v>
      </c>
    </row>
    <row r="168" spans="1:7" ht="12.75">
      <c r="A168" s="9">
        <v>166</v>
      </c>
      <c r="B168" s="10" t="s">
        <v>242</v>
      </c>
      <c r="C168" s="11" t="s">
        <v>58</v>
      </c>
      <c r="D168" s="12" t="s">
        <v>20</v>
      </c>
      <c r="E168" s="14">
        <v>0.04936342592592593</v>
      </c>
      <c r="F168" s="13" t="s">
        <v>59</v>
      </c>
      <c r="G168" s="13">
        <f>IF(F168="",0,COUNTIF($F$3:F168,F168))</f>
        <v>7</v>
      </c>
    </row>
    <row r="169" spans="1:7" ht="12.75">
      <c r="A169" s="9">
        <v>167</v>
      </c>
      <c r="B169" s="10" t="s">
        <v>243</v>
      </c>
      <c r="C169" s="11" t="s">
        <v>10</v>
      </c>
      <c r="D169" s="12" t="s">
        <v>64</v>
      </c>
      <c r="E169" s="14">
        <v>0.049421296296296297</v>
      </c>
      <c r="F169" s="13" t="s">
        <v>104</v>
      </c>
      <c r="G169" s="13">
        <f>IF(F169="",0,COUNTIF($F$3:F169,F169))</f>
        <v>14</v>
      </c>
    </row>
    <row r="170" spans="1:7" ht="12.75">
      <c r="A170" s="9">
        <v>168</v>
      </c>
      <c r="B170" s="10" t="s">
        <v>244</v>
      </c>
      <c r="C170" s="11" t="s">
        <v>10</v>
      </c>
      <c r="D170" s="12" t="s">
        <v>174</v>
      </c>
      <c r="E170" s="14">
        <v>0.04944444444444444</v>
      </c>
      <c r="F170" s="13" t="s">
        <v>104</v>
      </c>
      <c r="G170" s="13">
        <f>IF(F170="",0,COUNTIF($F$3:F170,F170))</f>
        <v>15</v>
      </c>
    </row>
    <row r="171" spans="1:7" ht="12.75">
      <c r="A171" s="9">
        <v>169</v>
      </c>
      <c r="B171" s="10" t="s">
        <v>245</v>
      </c>
      <c r="C171" s="11" t="s">
        <v>10</v>
      </c>
      <c r="D171" s="12" t="s">
        <v>149</v>
      </c>
      <c r="E171" s="14">
        <v>0.049490740740740745</v>
      </c>
      <c r="F171" s="13" t="s">
        <v>12</v>
      </c>
      <c r="G171" s="13">
        <f>IF(F171="",0,COUNTIF($F$3:F171,F171))</f>
        <v>89</v>
      </c>
    </row>
    <row r="172" spans="1:7" ht="12.75">
      <c r="A172" s="9">
        <v>170</v>
      </c>
      <c r="B172" s="10" t="s">
        <v>246</v>
      </c>
      <c r="C172" s="11" t="s">
        <v>10</v>
      </c>
      <c r="D172" s="12" t="s">
        <v>138</v>
      </c>
      <c r="E172" s="14">
        <v>0.04954861111111111</v>
      </c>
      <c r="F172" s="13" t="s">
        <v>12</v>
      </c>
      <c r="G172" s="13">
        <f>IF(F172="",0,COUNTIF($F$3:F172,F172))</f>
        <v>90</v>
      </c>
    </row>
    <row r="173" spans="1:7" ht="12.75">
      <c r="A173" s="9">
        <v>171</v>
      </c>
      <c r="B173" s="10" t="s">
        <v>247</v>
      </c>
      <c r="C173" s="11" t="s">
        <v>10</v>
      </c>
      <c r="D173" s="12">
        <v>0</v>
      </c>
      <c r="E173" s="14">
        <v>0.04957175925925925</v>
      </c>
      <c r="F173" s="13" t="s">
        <v>37</v>
      </c>
      <c r="G173" s="13">
        <f>IF(F173="",0,COUNTIF($F$3:F173,F173))</f>
        <v>57</v>
      </c>
    </row>
    <row r="174" spans="1:7" ht="12.75">
      <c r="A174" s="9">
        <v>172</v>
      </c>
      <c r="B174" s="10" t="s">
        <v>248</v>
      </c>
      <c r="C174" s="11" t="s">
        <v>10</v>
      </c>
      <c r="D174" s="12" t="s">
        <v>20</v>
      </c>
      <c r="E174" s="14">
        <v>0.04960648148148148</v>
      </c>
      <c r="F174" s="13" t="s">
        <v>12</v>
      </c>
      <c r="G174" s="13">
        <f>IF(F174="",0,COUNTIF($F$3:F174,F174))</f>
        <v>91</v>
      </c>
    </row>
    <row r="175" spans="1:7" ht="12.75">
      <c r="A175" s="9">
        <v>173</v>
      </c>
      <c r="B175" s="10" t="s">
        <v>249</v>
      </c>
      <c r="C175" s="11" t="s">
        <v>10</v>
      </c>
      <c r="D175" s="12" t="s">
        <v>213</v>
      </c>
      <c r="E175" s="14">
        <v>0.049629629629629635</v>
      </c>
      <c r="F175" s="13" t="s">
        <v>12</v>
      </c>
      <c r="G175" s="13">
        <f>IF(F175="",0,COUNTIF($F$3:F175,F175))</f>
        <v>92</v>
      </c>
    </row>
    <row r="176" spans="1:7" ht="12.75">
      <c r="A176" s="9">
        <v>174</v>
      </c>
      <c r="B176" s="10" t="s">
        <v>250</v>
      </c>
      <c r="C176" s="11" t="s">
        <v>10</v>
      </c>
      <c r="D176" s="12" t="s">
        <v>18</v>
      </c>
      <c r="E176" s="14">
        <v>0.049652777777777775</v>
      </c>
      <c r="F176" s="13" t="s">
        <v>12</v>
      </c>
      <c r="G176" s="13">
        <f>IF(F176="",0,COUNTIF($F$3:F176,F176))</f>
        <v>93</v>
      </c>
    </row>
    <row r="177" spans="1:7" ht="12.75">
      <c r="A177" s="9">
        <v>175</v>
      </c>
      <c r="B177" s="10" t="s">
        <v>251</v>
      </c>
      <c r="C177" s="11" t="s">
        <v>10</v>
      </c>
      <c r="D177" s="12" t="s">
        <v>252</v>
      </c>
      <c r="E177" s="14">
        <v>0.049837962962962966</v>
      </c>
      <c r="F177" s="13" t="s">
        <v>37</v>
      </c>
      <c r="G177" s="13">
        <f>IF(F177="",0,COUNTIF($F$3:F177,F177))</f>
        <v>58</v>
      </c>
    </row>
    <row r="178" spans="1:7" ht="12.75">
      <c r="A178" s="9">
        <v>176</v>
      </c>
      <c r="B178" s="10" t="s">
        <v>253</v>
      </c>
      <c r="C178" s="11" t="s">
        <v>10</v>
      </c>
      <c r="D178" s="12" t="s">
        <v>254</v>
      </c>
      <c r="E178" s="14">
        <v>0.05</v>
      </c>
      <c r="F178" s="13" t="s">
        <v>104</v>
      </c>
      <c r="G178" s="13">
        <f>IF(F178="",0,COUNTIF($F$3:F178,F178))</f>
        <v>16</v>
      </c>
    </row>
    <row r="179" spans="1:7" ht="12.75">
      <c r="A179" s="9">
        <v>177</v>
      </c>
      <c r="B179" s="10" t="s">
        <v>255</v>
      </c>
      <c r="C179" s="11" t="s">
        <v>10</v>
      </c>
      <c r="D179" s="12" t="s">
        <v>16</v>
      </c>
      <c r="E179" s="14">
        <v>0.050011574074074076</v>
      </c>
      <c r="F179" s="13" t="s">
        <v>37</v>
      </c>
      <c r="G179" s="13">
        <f>IF(F179="",0,COUNTIF($F$3:F179,F179))</f>
        <v>59</v>
      </c>
    </row>
    <row r="180" spans="1:7" ht="12.75">
      <c r="A180" s="9">
        <v>178</v>
      </c>
      <c r="B180" s="10" t="s">
        <v>256</v>
      </c>
      <c r="C180" s="11" t="s">
        <v>58</v>
      </c>
      <c r="D180" s="12" t="s">
        <v>164</v>
      </c>
      <c r="E180" s="14">
        <v>0.05004629629629629</v>
      </c>
      <c r="F180" s="13" t="s">
        <v>59</v>
      </c>
      <c r="G180" s="13">
        <f>IF(F180="",0,COUNTIF($F$3:F180,F180))</f>
        <v>8</v>
      </c>
    </row>
    <row r="181" spans="1:7" ht="12.75">
      <c r="A181" s="9">
        <v>179</v>
      </c>
      <c r="B181" s="10" t="s">
        <v>257</v>
      </c>
      <c r="C181" s="11" t="s">
        <v>10</v>
      </c>
      <c r="D181" s="12" t="s">
        <v>64</v>
      </c>
      <c r="E181" s="14">
        <v>0.0500925925925926</v>
      </c>
      <c r="F181" s="16" t="s">
        <v>258</v>
      </c>
      <c r="G181" s="17">
        <f>IF(F181="",0,COUNTIF($F$3:F181,F181))</f>
        <v>1</v>
      </c>
    </row>
    <row r="182" spans="1:7" ht="12.75">
      <c r="A182" s="9">
        <v>180</v>
      </c>
      <c r="B182" s="10" t="s">
        <v>259</v>
      </c>
      <c r="C182" s="11" t="s">
        <v>10</v>
      </c>
      <c r="D182" s="12" t="s">
        <v>64</v>
      </c>
      <c r="E182" s="14">
        <v>0.05012731481481481</v>
      </c>
      <c r="F182" s="13" t="s">
        <v>12</v>
      </c>
      <c r="G182" s="13">
        <f>IF(F182="",0,COUNTIF($F$3:F182,F182))</f>
        <v>94</v>
      </c>
    </row>
    <row r="183" spans="1:7" ht="12.75">
      <c r="A183" s="9">
        <v>181</v>
      </c>
      <c r="B183" s="10" t="s">
        <v>260</v>
      </c>
      <c r="C183" s="11" t="s">
        <v>10</v>
      </c>
      <c r="D183" s="12" t="s">
        <v>32</v>
      </c>
      <c r="E183" s="14">
        <v>0.05030092592592592</v>
      </c>
      <c r="F183" s="13" t="s">
        <v>37</v>
      </c>
      <c r="G183" s="13">
        <f>IF(F183="",0,COUNTIF($F$3:F183,F183))</f>
        <v>60</v>
      </c>
    </row>
    <row r="184" spans="1:7" ht="12.75">
      <c r="A184" s="9">
        <v>182</v>
      </c>
      <c r="B184" s="10" t="s">
        <v>261</v>
      </c>
      <c r="C184" s="11" t="s">
        <v>10</v>
      </c>
      <c r="D184" s="12" t="s">
        <v>20</v>
      </c>
      <c r="E184" s="14">
        <v>0.05040509259259259</v>
      </c>
      <c r="F184" s="13" t="s">
        <v>37</v>
      </c>
      <c r="G184" s="13">
        <f>IF(F184="",0,COUNTIF($F$3:F184,F184))</f>
        <v>61</v>
      </c>
    </row>
    <row r="185" spans="1:7" ht="12.75">
      <c r="A185" s="9">
        <v>183</v>
      </c>
      <c r="B185" s="10" t="s">
        <v>262</v>
      </c>
      <c r="C185" s="11" t="s">
        <v>10</v>
      </c>
      <c r="D185" s="12" t="s">
        <v>116</v>
      </c>
      <c r="E185" s="14">
        <v>0.05042824074074074</v>
      </c>
      <c r="F185" s="13" t="s">
        <v>37</v>
      </c>
      <c r="G185" s="13">
        <f>IF(F185="",0,COUNTIF($F$3:F185,F185))</f>
        <v>62</v>
      </c>
    </row>
    <row r="186" spans="1:7" ht="12.75">
      <c r="A186" s="9">
        <v>184</v>
      </c>
      <c r="B186" s="10" t="s">
        <v>263</v>
      </c>
      <c r="C186" s="11" t="s">
        <v>10</v>
      </c>
      <c r="D186" s="12" t="s">
        <v>48</v>
      </c>
      <c r="E186" s="14">
        <v>0.05054398148148148</v>
      </c>
      <c r="F186" s="13" t="s">
        <v>37</v>
      </c>
      <c r="G186" s="13">
        <f>IF(F186="",0,COUNTIF($F$3:F186,F186))</f>
        <v>63</v>
      </c>
    </row>
    <row r="187" spans="1:7" ht="12.75">
      <c r="A187" s="9">
        <v>185</v>
      </c>
      <c r="B187" s="10" t="s">
        <v>264</v>
      </c>
      <c r="C187" s="11" t="s">
        <v>10</v>
      </c>
      <c r="D187" s="12" t="s">
        <v>67</v>
      </c>
      <c r="E187" s="14">
        <v>0.050567129629629635</v>
      </c>
      <c r="F187" s="13" t="s">
        <v>104</v>
      </c>
      <c r="G187" s="13">
        <f>IF(F187="",0,COUNTIF($F$3:F187,F187))</f>
        <v>17</v>
      </c>
    </row>
    <row r="188" spans="1:7" ht="12.75">
      <c r="A188" s="9">
        <v>186</v>
      </c>
      <c r="B188" s="10" t="s">
        <v>265</v>
      </c>
      <c r="C188" s="11" t="s">
        <v>58</v>
      </c>
      <c r="D188" s="12" t="s">
        <v>90</v>
      </c>
      <c r="E188" s="14">
        <v>0.05060185185185185</v>
      </c>
      <c r="F188" s="13" t="s">
        <v>87</v>
      </c>
      <c r="G188" s="13">
        <f>IF(F188="",0,COUNTIF($F$3:F188,F188))</f>
        <v>3</v>
      </c>
    </row>
    <row r="189" spans="1:7" ht="12.75">
      <c r="A189" s="9">
        <v>187</v>
      </c>
      <c r="B189" s="10" t="s">
        <v>266</v>
      </c>
      <c r="C189" s="11" t="s">
        <v>10</v>
      </c>
      <c r="D189" s="12" t="s">
        <v>32</v>
      </c>
      <c r="E189" s="14">
        <v>0.050625</v>
      </c>
      <c r="F189" s="13" t="s">
        <v>37</v>
      </c>
      <c r="G189" s="13">
        <f>IF(F189="",0,COUNTIF($F$3:F189,F189))</f>
        <v>64</v>
      </c>
    </row>
    <row r="190" spans="1:7" ht="12.75">
      <c r="A190" s="9">
        <v>188</v>
      </c>
      <c r="B190" s="10" t="s">
        <v>267</v>
      </c>
      <c r="C190" s="11" t="s">
        <v>10</v>
      </c>
      <c r="D190" s="12" t="s">
        <v>64</v>
      </c>
      <c r="E190" s="14">
        <v>0.050648148148148144</v>
      </c>
      <c r="F190" s="13" t="s">
        <v>37</v>
      </c>
      <c r="G190" s="13">
        <f>IF(F190="",0,COUNTIF($F$3:F190,F190))</f>
        <v>65</v>
      </c>
    </row>
    <row r="191" spans="1:7" ht="12.75">
      <c r="A191" s="9">
        <v>189</v>
      </c>
      <c r="B191" s="10" t="s">
        <v>268</v>
      </c>
      <c r="C191" s="11" t="s">
        <v>10</v>
      </c>
      <c r="D191" s="12" t="s">
        <v>32</v>
      </c>
      <c r="E191" s="14">
        <v>0.05071759259259259</v>
      </c>
      <c r="F191" s="13" t="s">
        <v>12</v>
      </c>
      <c r="G191" s="13">
        <f>IF(F191="",0,COUNTIF($F$3:F191,F191))</f>
        <v>95</v>
      </c>
    </row>
    <row r="192" spans="1:7" ht="12.75">
      <c r="A192" s="9">
        <v>190</v>
      </c>
      <c r="B192" s="10" t="s">
        <v>269</v>
      </c>
      <c r="C192" s="11" t="s">
        <v>58</v>
      </c>
      <c r="D192" s="12" t="s">
        <v>270</v>
      </c>
      <c r="E192" s="14">
        <v>0.05092592592592593</v>
      </c>
      <c r="F192" s="13" t="s">
        <v>87</v>
      </c>
      <c r="G192" s="13">
        <f>IF(F192="",0,COUNTIF($F$3:F192,F192))</f>
        <v>4</v>
      </c>
    </row>
    <row r="193" spans="1:7" ht="12.75">
      <c r="A193" s="9">
        <v>191</v>
      </c>
      <c r="B193" s="10" t="s">
        <v>271</v>
      </c>
      <c r="C193" s="11" t="s">
        <v>10</v>
      </c>
      <c r="D193" s="12" t="s">
        <v>22</v>
      </c>
      <c r="E193" s="14">
        <v>0.05094907407407407</v>
      </c>
      <c r="F193" s="13" t="s">
        <v>37</v>
      </c>
      <c r="G193" s="13">
        <f>IF(F193="",0,COUNTIF($F$3:F193,F193))</f>
        <v>66</v>
      </c>
    </row>
    <row r="194" spans="1:7" ht="12.75">
      <c r="A194" s="9">
        <v>192</v>
      </c>
      <c r="B194" s="10" t="s">
        <v>272</v>
      </c>
      <c r="C194" s="11" t="s">
        <v>10</v>
      </c>
      <c r="D194" s="12" t="s">
        <v>20</v>
      </c>
      <c r="E194" s="14">
        <v>0.050972222222222224</v>
      </c>
      <c r="F194" s="13" t="s">
        <v>258</v>
      </c>
      <c r="G194" s="13">
        <f>IF(F194="",0,COUNTIF($F$3:F194,F194))</f>
        <v>2</v>
      </c>
    </row>
    <row r="195" spans="1:7" ht="12.75">
      <c r="A195" s="9">
        <v>193</v>
      </c>
      <c r="B195" s="10" t="s">
        <v>273</v>
      </c>
      <c r="C195" s="11" t="s">
        <v>10</v>
      </c>
      <c r="D195" s="12" t="s">
        <v>18</v>
      </c>
      <c r="E195" s="14">
        <v>0.050995370370370365</v>
      </c>
      <c r="F195" s="13" t="s">
        <v>37</v>
      </c>
      <c r="G195" s="13">
        <f>IF(F195="",0,COUNTIF($F$3:F195,F195))</f>
        <v>67</v>
      </c>
    </row>
    <row r="196" spans="1:7" ht="12.75">
      <c r="A196" s="9">
        <v>194</v>
      </c>
      <c r="B196" s="10" t="s">
        <v>274</v>
      </c>
      <c r="C196" s="11" t="s">
        <v>10</v>
      </c>
      <c r="D196" s="12" t="s">
        <v>275</v>
      </c>
      <c r="E196" s="14">
        <v>0.051053240740740746</v>
      </c>
      <c r="F196" s="13" t="s">
        <v>12</v>
      </c>
      <c r="G196" s="13">
        <f>IF(F196="",0,COUNTIF($F$3:F196,F196))</f>
        <v>96</v>
      </c>
    </row>
    <row r="197" spans="1:7" ht="12.75">
      <c r="A197" s="9">
        <v>195</v>
      </c>
      <c r="B197" s="10" t="s">
        <v>276</v>
      </c>
      <c r="C197" s="11" t="s">
        <v>58</v>
      </c>
      <c r="D197" s="12" t="s">
        <v>141</v>
      </c>
      <c r="E197" s="14">
        <v>0.05108796296296297</v>
      </c>
      <c r="F197" s="13" t="s">
        <v>59</v>
      </c>
      <c r="G197" s="13">
        <f>IF(F197="",0,COUNTIF($F$3:F197,F197))</f>
        <v>9</v>
      </c>
    </row>
    <row r="198" spans="1:7" ht="12.75">
      <c r="A198" s="9">
        <v>196</v>
      </c>
      <c r="B198" s="10" t="s">
        <v>277</v>
      </c>
      <c r="C198" s="11" t="s">
        <v>58</v>
      </c>
      <c r="D198" s="12" t="s">
        <v>213</v>
      </c>
      <c r="E198" s="14">
        <v>0.05111111111111111</v>
      </c>
      <c r="F198" s="13" t="s">
        <v>59</v>
      </c>
      <c r="G198" s="13">
        <f>IF(F198="",0,COUNTIF($F$3:F198,F198))</f>
        <v>10</v>
      </c>
    </row>
    <row r="199" spans="1:7" ht="12.75">
      <c r="A199" s="9">
        <v>197</v>
      </c>
      <c r="B199" s="10" t="s">
        <v>278</v>
      </c>
      <c r="C199" s="11" t="s">
        <v>10</v>
      </c>
      <c r="D199" s="12" t="s">
        <v>11</v>
      </c>
      <c r="E199" s="14">
        <v>0.051145833333333335</v>
      </c>
      <c r="F199" s="13" t="s">
        <v>12</v>
      </c>
      <c r="G199" s="13">
        <f>IF(F199="",0,COUNTIF($F$3:F199,F199))</f>
        <v>97</v>
      </c>
    </row>
    <row r="200" spans="1:7" ht="12.75">
      <c r="A200" s="9">
        <v>198</v>
      </c>
      <c r="B200" s="10" t="s">
        <v>279</v>
      </c>
      <c r="C200" s="11" t="s">
        <v>58</v>
      </c>
      <c r="D200" s="12" t="s">
        <v>28</v>
      </c>
      <c r="E200" s="14">
        <v>0.05127314814814815</v>
      </c>
      <c r="F200" s="16" t="s">
        <v>280</v>
      </c>
      <c r="G200" s="17">
        <f>IF(F200="",0,COUNTIF($F$3:F200,F200))</f>
        <v>1</v>
      </c>
    </row>
    <row r="201" spans="1:7" ht="12.75">
      <c r="A201" s="9">
        <v>199</v>
      </c>
      <c r="B201" s="10" t="s">
        <v>281</v>
      </c>
      <c r="C201" s="11" t="s">
        <v>10</v>
      </c>
      <c r="D201" s="12" t="s">
        <v>282</v>
      </c>
      <c r="E201" s="14">
        <v>0.051319444444444445</v>
      </c>
      <c r="F201" s="13" t="s">
        <v>104</v>
      </c>
      <c r="G201" s="13">
        <f>IF(F201="",0,COUNTIF($F$3:F201,F201))</f>
        <v>18</v>
      </c>
    </row>
    <row r="202" spans="1:7" ht="12.75">
      <c r="A202" s="9">
        <v>200</v>
      </c>
      <c r="B202" s="10" t="s">
        <v>283</v>
      </c>
      <c r="C202" s="11" t="s">
        <v>58</v>
      </c>
      <c r="D202" s="12" t="s">
        <v>20</v>
      </c>
      <c r="E202" s="14">
        <v>0.051342592592592586</v>
      </c>
      <c r="F202" s="13" t="s">
        <v>59</v>
      </c>
      <c r="G202" s="13">
        <f>IF(F202="",0,COUNTIF($F$3:F202,F202))</f>
        <v>11</v>
      </c>
    </row>
    <row r="203" spans="1:7" ht="12.75">
      <c r="A203" s="9">
        <v>201</v>
      </c>
      <c r="B203" s="10" t="s">
        <v>284</v>
      </c>
      <c r="C203" s="11" t="s">
        <v>58</v>
      </c>
      <c r="D203" s="12" t="s">
        <v>16</v>
      </c>
      <c r="E203" s="14">
        <v>0.05148148148148148</v>
      </c>
      <c r="F203" s="13" t="s">
        <v>87</v>
      </c>
      <c r="G203" s="13">
        <f>IF(F203="",0,COUNTIF($F$3:F203,F203))</f>
        <v>5</v>
      </c>
    </row>
    <row r="204" spans="1:7" ht="12.75">
      <c r="A204" s="9">
        <v>202</v>
      </c>
      <c r="B204" s="10" t="s">
        <v>285</v>
      </c>
      <c r="C204" s="11" t="s">
        <v>10</v>
      </c>
      <c r="D204" s="12" t="s">
        <v>28</v>
      </c>
      <c r="E204" s="14">
        <v>0.05150462962962963</v>
      </c>
      <c r="F204" s="13" t="s">
        <v>12</v>
      </c>
      <c r="G204" s="13">
        <f>IF(F204="",0,COUNTIF($F$3:F204,F204))</f>
        <v>98</v>
      </c>
    </row>
    <row r="205" spans="1:7" ht="12.75">
      <c r="A205" s="9">
        <v>203</v>
      </c>
      <c r="B205" s="10" t="s">
        <v>286</v>
      </c>
      <c r="C205" s="11" t="s">
        <v>10</v>
      </c>
      <c r="D205" s="12" t="s">
        <v>84</v>
      </c>
      <c r="E205" s="14">
        <v>0.051527777777777777</v>
      </c>
      <c r="F205" s="13" t="s">
        <v>12</v>
      </c>
      <c r="G205" s="13">
        <f>IF(F205="",0,COUNTIF($F$3:F205,F205))</f>
        <v>99</v>
      </c>
    </row>
    <row r="206" spans="1:7" ht="12.75">
      <c r="A206" s="9">
        <v>204</v>
      </c>
      <c r="B206" s="10" t="s">
        <v>287</v>
      </c>
      <c r="C206" s="11" t="s">
        <v>10</v>
      </c>
      <c r="D206" s="12" t="s">
        <v>288</v>
      </c>
      <c r="E206" s="14">
        <v>0.05174768518518519</v>
      </c>
      <c r="F206" s="13" t="s">
        <v>37</v>
      </c>
      <c r="G206" s="13">
        <f>IF(F206="",0,COUNTIF($F$3:F206,F206))</f>
        <v>68</v>
      </c>
    </row>
    <row r="207" spans="1:7" ht="12.75">
      <c r="A207" s="9">
        <v>205</v>
      </c>
      <c r="B207" s="10" t="s">
        <v>289</v>
      </c>
      <c r="C207" s="11" t="s">
        <v>10</v>
      </c>
      <c r="D207" s="12" t="s">
        <v>282</v>
      </c>
      <c r="E207" s="14">
        <v>0.05188657407407407</v>
      </c>
      <c r="F207" s="13" t="s">
        <v>104</v>
      </c>
      <c r="G207" s="13">
        <f>IF(F207="",0,COUNTIF($F$3:F207,F207))</f>
        <v>19</v>
      </c>
    </row>
    <row r="208" spans="1:7" ht="12.75">
      <c r="A208" s="9">
        <v>206</v>
      </c>
      <c r="B208" s="10" t="s">
        <v>290</v>
      </c>
      <c r="C208" s="11" t="s">
        <v>10</v>
      </c>
      <c r="D208" s="12" t="s">
        <v>14</v>
      </c>
      <c r="E208" s="14">
        <v>0.05197916666666667</v>
      </c>
      <c r="F208" s="13" t="s">
        <v>37</v>
      </c>
      <c r="G208" s="13">
        <f>IF(F208="",0,COUNTIF($F$3:F208,F208))</f>
        <v>69</v>
      </c>
    </row>
    <row r="209" spans="1:7" ht="12.75">
      <c r="A209" s="9">
        <v>207</v>
      </c>
      <c r="B209" s="10" t="s">
        <v>291</v>
      </c>
      <c r="C209" s="11" t="s">
        <v>58</v>
      </c>
      <c r="D209" s="12" t="s">
        <v>292</v>
      </c>
      <c r="E209" s="14">
        <v>0.052002314814814814</v>
      </c>
      <c r="F209" s="13" t="s">
        <v>87</v>
      </c>
      <c r="G209" s="13">
        <f>IF(F209="",0,COUNTIF($F$3:F209,F209))</f>
        <v>6</v>
      </c>
    </row>
    <row r="210" spans="1:7" ht="12.75">
      <c r="A210" s="9">
        <v>208</v>
      </c>
      <c r="B210" s="10" t="s">
        <v>293</v>
      </c>
      <c r="C210" s="11" t="s">
        <v>10</v>
      </c>
      <c r="D210" s="12" t="s">
        <v>11</v>
      </c>
      <c r="E210" s="14">
        <v>0.05202546296296296</v>
      </c>
      <c r="F210" s="13" t="s">
        <v>37</v>
      </c>
      <c r="G210" s="13">
        <f>IF(F210="",0,COUNTIF($F$3:F210,F210))</f>
        <v>70</v>
      </c>
    </row>
    <row r="211" spans="1:7" ht="12.75">
      <c r="A211" s="9">
        <v>209</v>
      </c>
      <c r="B211" s="10" t="s">
        <v>294</v>
      </c>
      <c r="C211" s="11" t="s">
        <v>10</v>
      </c>
      <c r="D211" s="12" t="s">
        <v>295</v>
      </c>
      <c r="E211" s="14">
        <v>0.05203703703703704</v>
      </c>
      <c r="F211" s="13" t="s">
        <v>37</v>
      </c>
      <c r="G211" s="13">
        <f>IF(F211="",0,COUNTIF($F$3:F211,F211))</f>
        <v>71</v>
      </c>
    </row>
    <row r="212" spans="1:7" ht="12.75">
      <c r="A212" s="9">
        <v>210</v>
      </c>
      <c r="B212" s="10" t="s">
        <v>296</v>
      </c>
      <c r="C212" s="11" t="s">
        <v>10</v>
      </c>
      <c r="D212" s="12" t="s">
        <v>297</v>
      </c>
      <c r="E212" s="14">
        <v>0.05206018518518518</v>
      </c>
      <c r="F212" s="13" t="s">
        <v>37</v>
      </c>
      <c r="G212" s="13">
        <f>IF(F212="",0,COUNTIF($F$3:F212,F212))</f>
        <v>72</v>
      </c>
    </row>
    <row r="213" spans="1:7" ht="12.75">
      <c r="A213" s="9">
        <v>211</v>
      </c>
      <c r="B213" s="10" t="s">
        <v>298</v>
      </c>
      <c r="C213" s="11" t="s">
        <v>10</v>
      </c>
      <c r="D213" s="12" t="s">
        <v>185</v>
      </c>
      <c r="E213" s="14">
        <v>0.05216435185185186</v>
      </c>
      <c r="F213" s="13" t="s">
        <v>12</v>
      </c>
      <c r="G213" s="13">
        <f>IF(F213="",0,COUNTIF($F$3:F213,F213))</f>
        <v>100</v>
      </c>
    </row>
    <row r="214" spans="1:7" ht="12.75">
      <c r="A214" s="9">
        <v>212</v>
      </c>
      <c r="B214" s="10" t="s">
        <v>299</v>
      </c>
      <c r="C214" s="11" t="s">
        <v>10</v>
      </c>
      <c r="D214" s="12" t="s">
        <v>22</v>
      </c>
      <c r="E214" s="14">
        <v>0.052245370370370366</v>
      </c>
      <c r="F214" s="13" t="s">
        <v>37</v>
      </c>
      <c r="G214" s="13">
        <f>IF(F214="",0,COUNTIF($F$3:F214,F214))</f>
        <v>73</v>
      </c>
    </row>
    <row r="215" spans="1:7" ht="12.75">
      <c r="A215" s="9">
        <v>213</v>
      </c>
      <c r="B215" s="10" t="s">
        <v>300</v>
      </c>
      <c r="C215" s="11" t="s">
        <v>10</v>
      </c>
      <c r="D215" s="12" t="s">
        <v>213</v>
      </c>
      <c r="E215" s="14">
        <v>0.05230324074074074</v>
      </c>
      <c r="F215" s="13" t="s">
        <v>12</v>
      </c>
      <c r="G215" s="13">
        <f>IF(F215="",0,COUNTIF($F$3:F215,F215))</f>
        <v>101</v>
      </c>
    </row>
    <row r="216" spans="1:7" ht="12.75">
      <c r="A216" s="9">
        <v>214</v>
      </c>
      <c r="B216" s="10" t="s">
        <v>301</v>
      </c>
      <c r="C216" s="11" t="s">
        <v>10</v>
      </c>
      <c r="D216" s="12" t="s">
        <v>20</v>
      </c>
      <c r="E216" s="14">
        <v>0.05238425925925926</v>
      </c>
      <c r="F216" s="13" t="s">
        <v>12</v>
      </c>
      <c r="G216" s="13">
        <f>IF(F216="",0,COUNTIF($F$3:F216,F216))</f>
        <v>102</v>
      </c>
    </row>
    <row r="217" spans="1:7" ht="12.75">
      <c r="A217" s="9">
        <v>215</v>
      </c>
      <c r="B217" s="10" t="s">
        <v>302</v>
      </c>
      <c r="C217" s="11" t="s">
        <v>10</v>
      </c>
      <c r="D217" s="12" t="s">
        <v>64</v>
      </c>
      <c r="E217" s="14">
        <v>0.05244212962962963</v>
      </c>
      <c r="F217" s="13" t="s">
        <v>104</v>
      </c>
      <c r="G217" s="13">
        <f>IF(F217="",0,COUNTIF($F$3:F217,F217))</f>
        <v>20</v>
      </c>
    </row>
    <row r="218" spans="1:7" ht="12.75">
      <c r="A218" s="9">
        <v>216</v>
      </c>
      <c r="B218" s="10" t="s">
        <v>303</v>
      </c>
      <c r="C218" s="11" t="s">
        <v>58</v>
      </c>
      <c r="D218" s="12" t="s">
        <v>20</v>
      </c>
      <c r="E218" s="14">
        <v>0.052465277777777784</v>
      </c>
      <c r="F218" s="13" t="s">
        <v>87</v>
      </c>
      <c r="G218" s="13">
        <f>IF(F218="",0,COUNTIF($F$3:F218,F218))</f>
        <v>7</v>
      </c>
    </row>
    <row r="219" spans="1:7" ht="12.75">
      <c r="A219" s="9">
        <v>217</v>
      </c>
      <c r="B219" s="10" t="s">
        <v>304</v>
      </c>
      <c r="C219" s="11" t="s">
        <v>10</v>
      </c>
      <c r="D219" s="12" t="s">
        <v>305</v>
      </c>
      <c r="E219" s="14">
        <v>0.0525</v>
      </c>
      <c r="F219" s="13" t="s">
        <v>258</v>
      </c>
      <c r="G219" s="13">
        <f>IF(F219="",0,COUNTIF($F$3:F219,F219))</f>
        <v>3</v>
      </c>
    </row>
    <row r="220" spans="1:7" ht="12.75">
      <c r="A220" s="9">
        <v>218</v>
      </c>
      <c r="B220" s="10" t="s">
        <v>306</v>
      </c>
      <c r="C220" s="11" t="s">
        <v>10</v>
      </c>
      <c r="D220" s="12" t="s">
        <v>22</v>
      </c>
      <c r="E220" s="14">
        <v>0.05261574074074074</v>
      </c>
      <c r="F220" s="13" t="s">
        <v>37</v>
      </c>
      <c r="G220" s="13">
        <f>IF(F220="",0,COUNTIF($F$3:F220,F220))</f>
        <v>74</v>
      </c>
    </row>
    <row r="221" spans="1:7" ht="12.75">
      <c r="A221" s="9">
        <v>219</v>
      </c>
      <c r="B221" s="10" t="s">
        <v>307</v>
      </c>
      <c r="C221" s="11" t="s">
        <v>10</v>
      </c>
      <c r="D221" s="12" t="s">
        <v>282</v>
      </c>
      <c r="E221" s="14">
        <v>0.0527199074074074</v>
      </c>
      <c r="F221" s="13" t="s">
        <v>37</v>
      </c>
      <c r="G221" s="13">
        <f>IF(F221="",0,COUNTIF($F$3:F221,F221))</f>
        <v>75</v>
      </c>
    </row>
    <row r="222" spans="1:7" ht="12.75">
      <c r="A222" s="9">
        <v>220</v>
      </c>
      <c r="B222" s="10" t="s">
        <v>308</v>
      </c>
      <c r="C222" s="11" t="s">
        <v>10</v>
      </c>
      <c r="D222" s="12" t="s">
        <v>20</v>
      </c>
      <c r="E222" s="14">
        <v>0.05274305555555556</v>
      </c>
      <c r="F222" s="13" t="s">
        <v>37</v>
      </c>
      <c r="G222" s="13">
        <f>IF(F222="",0,COUNTIF($F$3:F222,F222))</f>
        <v>76</v>
      </c>
    </row>
    <row r="223" spans="1:7" ht="12.75">
      <c r="A223" s="9">
        <v>221</v>
      </c>
      <c r="B223" s="10" t="s">
        <v>309</v>
      </c>
      <c r="C223" s="11" t="s">
        <v>10</v>
      </c>
      <c r="D223" s="12" t="s">
        <v>20</v>
      </c>
      <c r="E223" s="14">
        <v>0.0527662037037037</v>
      </c>
      <c r="F223" s="13" t="s">
        <v>37</v>
      </c>
      <c r="G223" s="13">
        <f>IF(F223="",0,COUNTIF($F$3:F223,F223))</f>
        <v>77</v>
      </c>
    </row>
    <row r="224" spans="1:7" ht="12.75">
      <c r="A224" s="9">
        <v>222</v>
      </c>
      <c r="B224" s="10" t="s">
        <v>310</v>
      </c>
      <c r="C224" s="11" t="s">
        <v>10</v>
      </c>
      <c r="D224" s="12" t="s">
        <v>22</v>
      </c>
      <c r="E224" s="14">
        <v>0.052800925925925925</v>
      </c>
      <c r="F224" s="13" t="s">
        <v>258</v>
      </c>
      <c r="G224" s="13">
        <f>IF(F224="",0,COUNTIF($F$3:F224,F224))</f>
        <v>4</v>
      </c>
    </row>
    <row r="225" spans="1:7" ht="12.75">
      <c r="A225" s="9">
        <v>223</v>
      </c>
      <c r="B225" s="10" t="s">
        <v>311</v>
      </c>
      <c r="C225" s="11" t="s">
        <v>10</v>
      </c>
      <c r="D225" s="12" t="s">
        <v>312</v>
      </c>
      <c r="E225" s="14">
        <v>0.05289351851851851</v>
      </c>
      <c r="F225" s="13" t="s">
        <v>37</v>
      </c>
      <c r="G225" s="13">
        <f>IF(F225="",0,COUNTIF($F$3:F225,F225))</f>
        <v>78</v>
      </c>
    </row>
    <row r="226" spans="1:7" ht="12.75">
      <c r="A226" s="9">
        <v>224</v>
      </c>
      <c r="B226" s="10" t="s">
        <v>313</v>
      </c>
      <c r="C226" s="11" t="s">
        <v>10</v>
      </c>
      <c r="D226" s="12" t="s">
        <v>282</v>
      </c>
      <c r="E226" s="14">
        <v>0.05292824074074074</v>
      </c>
      <c r="F226" s="13" t="s">
        <v>104</v>
      </c>
      <c r="G226" s="13">
        <f>IF(F226="",0,COUNTIF($F$3:F226,F226))</f>
        <v>21</v>
      </c>
    </row>
    <row r="227" spans="1:7" ht="12.75">
      <c r="A227" s="9">
        <v>225</v>
      </c>
      <c r="B227" s="10" t="s">
        <v>314</v>
      </c>
      <c r="C227" s="11" t="s">
        <v>10</v>
      </c>
      <c r="D227" s="12" t="s">
        <v>213</v>
      </c>
      <c r="E227" s="14">
        <v>0.05313657407407407</v>
      </c>
      <c r="F227" s="13" t="s">
        <v>12</v>
      </c>
      <c r="G227" s="13">
        <f>IF(F227="",0,COUNTIF($F$3:F227,F227))</f>
        <v>103</v>
      </c>
    </row>
    <row r="228" spans="1:7" ht="12.75">
      <c r="A228" s="9">
        <v>226</v>
      </c>
      <c r="B228" s="10" t="s">
        <v>315</v>
      </c>
      <c r="C228" s="11" t="s">
        <v>10</v>
      </c>
      <c r="D228" s="12" t="s">
        <v>20</v>
      </c>
      <c r="E228" s="14">
        <v>0.053159722222222226</v>
      </c>
      <c r="F228" s="13" t="s">
        <v>37</v>
      </c>
      <c r="G228" s="13">
        <f>IF(F228="",0,COUNTIF($F$3:F228,F228))</f>
        <v>79</v>
      </c>
    </row>
    <row r="229" spans="1:7" ht="12.75">
      <c r="A229" s="9">
        <v>227</v>
      </c>
      <c r="B229" s="10" t="s">
        <v>316</v>
      </c>
      <c r="C229" s="11" t="s">
        <v>10</v>
      </c>
      <c r="D229" s="12" t="s">
        <v>215</v>
      </c>
      <c r="E229" s="14">
        <v>0.05334490740740741</v>
      </c>
      <c r="F229" s="13" t="s">
        <v>37</v>
      </c>
      <c r="G229" s="13">
        <f>IF(F229="",0,COUNTIF($F$3:F229,F229))</f>
        <v>80</v>
      </c>
    </row>
    <row r="230" spans="1:7" ht="12.75">
      <c r="A230" s="9">
        <v>228</v>
      </c>
      <c r="B230" s="10" t="s">
        <v>317</v>
      </c>
      <c r="C230" s="11" t="s">
        <v>58</v>
      </c>
      <c r="D230" s="12" t="s">
        <v>215</v>
      </c>
      <c r="E230" s="14">
        <v>0.0534375</v>
      </c>
      <c r="F230" s="13" t="s">
        <v>59</v>
      </c>
      <c r="G230" s="13">
        <f>IF(F230="",0,COUNTIF($F$3:F230,F230))</f>
        <v>12</v>
      </c>
    </row>
    <row r="231" spans="1:7" ht="12.75">
      <c r="A231" s="9">
        <v>229</v>
      </c>
      <c r="B231" s="10" t="s">
        <v>318</v>
      </c>
      <c r="C231" s="11" t="s">
        <v>10</v>
      </c>
      <c r="D231" s="12" t="s">
        <v>295</v>
      </c>
      <c r="E231" s="14">
        <v>0.05350694444444445</v>
      </c>
      <c r="F231" s="13" t="s">
        <v>104</v>
      </c>
      <c r="G231" s="13">
        <f>IF(F231="",0,COUNTIF($F$3:F231,F231))</f>
        <v>22</v>
      </c>
    </row>
    <row r="232" spans="1:7" ht="12.75">
      <c r="A232" s="9">
        <v>230</v>
      </c>
      <c r="B232" s="10" t="s">
        <v>319</v>
      </c>
      <c r="C232" s="11" t="s">
        <v>58</v>
      </c>
      <c r="D232" s="12" t="s">
        <v>213</v>
      </c>
      <c r="E232" s="14">
        <v>0.053738425925925926</v>
      </c>
      <c r="F232" s="13" t="s">
        <v>87</v>
      </c>
      <c r="G232" s="13">
        <f>IF(F232="",0,COUNTIF($F$3:F232,F232))</f>
        <v>8</v>
      </c>
    </row>
    <row r="233" spans="1:7" ht="12.75">
      <c r="A233" s="9">
        <v>231</v>
      </c>
      <c r="B233" s="10" t="s">
        <v>320</v>
      </c>
      <c r="C233" s="11" t="s">
        <v>10</v>
      </c>
      <c r="D233" s="12" t="s">
        <v>141</v>
      </c>
      <c r="E233" s="14">
        <v>0.05384259259259259</v>
      </c>
      <c r="F233" s="13" t="s">
        <v>12</v>
      </c>
      <c r="G233" s="13">
        <f>IF(F233="",0,COUNTIF($F$3:F233,F233))</f>
        <v>104</v>
      </c>
    </row>
    <row r="234" spans="1:7" ht="12.75">
      <c r="A234" s="9">
        <v>232</v>
      </c>
      <c r="B234" s="10" t="s">
        <v>321</v>
      </c>
      <c r="C234" s="11" t="s">
        <v>58</v>
      </c>
      <c r="D234" s="12" t="s">
        <v>141</v>
      </c>
      <c r="E234" s="14">
        <v>0.05386574074074074</v>
      </c>
      <c r="F234" s="13" t="s">
        <v>59</v>
      </c>
      <c r="G234" s="13">
        <f>IF(F234="",0,COUNTIF($F$3:F234,F234))</f>
        <v>13</v>
      </c>
    </row>
    <row r="235" spans="1:7" ht="12.75">
      <c r="A235" s="9">
        <v>233</v>
      </c>
      <c r="B235" s="10" t="s">
        <v>322</v>
      </c>
      <c r="C235" s="11" t="s">
        <v>10</v>
      </c>
      <c r="D235" s="12" t="s">
        <v>32</v>
      </c>
      <c r="E235" s="14">
        <v>0.053877314814814815</v>
      </c>
      <c r="F235" s="13" t="s">
        <v>12</v>
      </c>
      <c r="G235" s="13">
        <f>IF(F235="",0,COUNTIF($F$3:F235,F235))</f>
        <v>105</v>
      </c>
    </row>
    <row r="236" spans="1:7" ht="12.75">
      <c r="A236" s="9">
        <v>234</v>
      </c>
      <c r="B236" s="10" t="s">
        <v>323</v>
      </c>
      <c r="C236" s="11" t="s">
        <v>10</v>
      </c>
      <c r="D236" s="12" t="s">
        <v>11</v>
      </c>
      <c r="E236" s="14">
        <v>0.05390046296296296</v>
      </c>
      <c r="F236" s="13" t="s">
        <v>37</v>
      </c>
      <c r="G236" s="13">
        <f>IF(F236="",0,COUNTIF($F$3:F236,F236))</f>
        <v>81</v>
      </c>
    </row>
    <row r="237" spans="1:7" ht="12.75">
      <c r="A237" s="9">
        <v>235</v>
      </c>
      <c r="B237" s="10" t="s">
        <v>324</v>
      </c>
      <c r="C237" s="11" t="s">
        <v>58</v>
      </c>
      <c r="D237" s="12" t="s">
        <v>16</v>
      </c>
      <c r="E237" s="14">
        <v>0.05394675925925926</v>
      </c>
      <c r="F237" s="13" t="s">
        <v>280</v>
      </c>
      <c r="G237" s="13">
        <f>IF(F237="",0,COUNTIF($F$3:F237,F237))</f>
        <v>2</v>
      </c>
    </row>
    <row r="238" spans="1:7" ht="12.75">
      <c r="A238" s="9">
        <v>236</v>
      </c>
      <c r="B238" s="10" t="s">
        <v>325</v>
      </c>
      <c r="C238" s="11" t="s">
        <v>10</v>
      </c>
      <c r="D238" s="12" t="s">
        <v>326</v>
      </c>
      <c r="E238" s="14">
        <v>0.05403935185185185</v>
      </c>
      <c r="F238" s="13" t="s">
        <v>12</v>
      </c>
      <c r="G238" s="13">
        <f>IF(F238="",0,COUNTIF($F$3:F238,F238))</f>
        <v>106</v>
      </c>
    </row>
    <row r="239" spans="1:7" ht="12.75">
      <c r="A239" s="9">
        <v>237</v>
      </c>
      <c r="B239" s="10" t="s">
        <v>327</v>
      </c>
      <c r="C239" s="11" t="s">
        <v>58</v>
      </c>
      <c r="D239" s="12" t="s">
        <v>16</v>
      </c>
      <c r="E239" s="14">
        <v>0.05407407407407407</v>
      </c>
      <c r="F239" s="13" t="s">
        <v>59</v>
      </c>
      <c r="G239" s="13">
        <f>IF(F239="",0,COUNTIF($F$3:F239,F239))</f>
        <v>14</v>
      </c>
    </row>
    <row r="240" spans="1:7" ht="12.75">
      <c r="A240" s="9">
        <v>238</v>
      </c>
      <c r="B240" s="10" t="s">
        <v>328</v>
      </c>
      <c r="C240" s="11" t="s">
        <v>10</v>
      </c>
      <c r="D240" s="12" t="s">
        <v>154</v>
      </c>
      <c r="E240" s="14">
        <v>0.0541087962962963</v>
      </c>
      <c r="F240" s="13" t="s">
        <v>104</v>
      </c>
      <c r="G240" s="13">
        <f>IF(F240="",0,COUNTIF($F$3:F240,F240))</f>
        <v>23</v>
      </c>
    </row>
    <row r="241" spans="1:7" ht="12.75">
      <c r="A241" s="9">
        <v>239</v>
      </c>
      <c r="B241" s="10" t="s">
        <v>329</v>
      </c>
      <c r="C241" s="11" t="s">
        <v>58</v>
      </c>
      <c r="D241" s="12" t="s">
        <v>22</v>
      </c>
      <c r="E241" s="14">
        <v>0.05413194444444444</v>
      </c>
      <c r="F241" s="13" t="s">
        <v>59</v>
      </c>
      <c r="G241" s="13">
        <f>IF(F241="",0,COUNTIF($F$3:F241,F241))</f>
        <v>15</v>
      </c>
    </row>
    <row r="242" spans="1:7" ht="12.75">
      <c r="A242" s="9">
        <v>240</v>
      </c>
      <c r="B242" s="10" t="s">
        <v>330</v>
      </c>
      <c r="C242" s="11" t="s">
        <v>10</v>
      </c>
      <c r="D242" s="12" t="s">
        <v>215</v>
      </c>
      <c r="E242" s="14">
        <v>0.054155092592592595</v>
      </c>
      <c r="F242" s="13" t="s">
        <v>104</v>
      </c>
      <c r="G242" s="13">
        <f>IF(F242="",0,COUNTIF($F$3:F242,F242))</f>
        <v>24</v>
      </c>
    </row>
    <row r="243" spans="1:7" ht="12.75">
      <c r="A243" s="9">
        <v>241</v>
      </c>
      <c r="B243" s="10" t="s">
        <v>331</v>
      </c>
      <c r="C243" s="11" t="s">
        <v>10</v>
      </c>
      <c r="D243" s="12" t="s">
        <v>20</v>
      </c>
      <c r="E243" s="14">
        <v>0.05418981481481481</v>
      </c>
      <c r="F243" s="13" t="s">
        <v>37</v>
      </c>
      <c r="G243" s="13">
        <f>IF(F243="",0,COUNTIF($F$3:F243,F243))</f>
        <v>82</v>
      </c>
    </row>
    <row r="244" spans="1:7" ht="12.75">
      <c r="A244" s="9">
        <v>242</v>
      </c>
      <c r="B244" s="10" t="s">
        <v>332</v>
      </c>
      <c r="C244" s="11" t="s">
        <v>58</v>
      </c>
      <c r="D244" s="12" t="s">
        <v>333</v>
      </c>
      <c r="E244" s="14">
        <v>0.05421296296296296</v>
      </c>
      <c r="F244" s="13" t="s">
        <v>87</v>
      </c>
      <c r="G244" s="13">
        <f>IF(F244="",0,COUNTIF($F$3:F244,F244))</f>
        <v>9</v>
      </c>
    </row>
    <row r="245" spans="1:7" ht="12.75">
      <c r="A245" s="9">
        <v>243</v>
      </c>
      <c r="B245" s="10" t="s">
        <v>334</v>
      </c>
      <c r="C245" s="11" t="s">
        <v>58</v>
      </c>
      <c r="D245" s="12" t="s">
        <v>16</v>
      </c>
      <c r="E245" s="14">
        <v>0.054328703703703705</v>
      </c>
      <c r="F245" s="13" t="s">
        <v>59</v>
      </c>
      <c r="G245" s="13">
        <f>IF(F245="",0,COUNTIF($F$3:F245,F245))</f>
        <v>16</v>
      </c>
    </row>
    <row r="246" spans="1:7" ht="12.75">
      <c r="A246" s="9">
        <v>244</v>
      </c>
      <c r="B246" s="10" t="s">
        <v>335</v>
      </c>
      <c r="C246" s="11" t="s">
        <v>10</v>
      </c>
      <c r="D246" s="12" t="s">
        <v>282</v>
      </c>
      <c r="E246" s="14">
        <v>0.054467592592592595</v>
      </c>
      <c r="F246" s="13" t="s">
        <v>12</v>
      </c>
      <c r="G246" s="13">
        <f>IF(F246="",0,COUNTIF($F$3:F246,F246))</f>
        <v>107</v>
      </c>
    </row>
    <row r="247" spans="1:7" ht="12.75">
      <c r="A247" s="9">
        <v>245</v>
      </c>
      <c r="B247" s="10" t="s">
        <v>336</v>
      </c>
      <c r="C247" s="11" t="s">
        <v>58</v>
      </c>
      <c r="D247" s="12" t="s">
        <v>333</v>
      </c>
      <c r="E247" s="14">
        <v>0.054490740740740735</v>
      </c>
      <c r="F247" s="13" t="s">
        <v>87</v>
      </c>
      <c r="G247" s="13">
        <f>IF(F247="",0,COUNTIF($F$3:F247,F247))</f>
        <v>10</v>
      </c>
    </row>
    <row r="248" spans="1:7" ht="12.75">
      <c r="A248" s="9">
        <v>246</v>
      </c>
      <c r="B248" s="10" t="s">
        <v>337</v>
      </c>
      <c r="C248" s="11" t="s">
        <v>10</v>
      </c>
      <c r="D248" s="12" t="s">
        <v>326</v>
      </c>
      <c r="E248" s="14">
        <v>0.05451388888888889</v>
      </c>
      <c r="F248" s="13" t="s">
        <v>12</v>
      </c>
      <c r="G248" s="13">
        <f>IF(F248="",0,COUNTIF($F$3:F248,F248))</f>
        <v>108</v>
      </c>
    </row>
    <row r="249" spans="1:7" ht="12.75">
      <c r="A249" s="9">
        <v>247</v>
      </c>
      <c r="B249" s="10" t="s">
        <v>338</v>
      </c>
      <c r="C249" s="11" t="s">
        <v>10</v>
      </c>
      <c r="D249" s="12" t="s">
        <v>48</v>
      </c>
      <c r="E249" s="14">
        <v>0.054560185185185184</v>
      </c>
      <c r="F249" s="13" t="s">
        <v>37</v>
      </c>
      <c r="G249" s="13">
        <f>IF(F249="",0,COUNTIF($F$3:F249,F249))</f>
        <v>83</v>
      </c>
    </row>
    <row r="250" spans="1:7" ht="12.75">
      <c r="A250" s="9">
        <v>248</v>
      </c>
      <c r="B250" s="10" t="s">
        <v>339</v>
      </c>
      <c r="C250" s="11" t="s">
        <v>10</v>
      </c>
      <c r="D250" s="12" t="s">
        <v>48</v>
      </c>
      <c r="E250" s="14">
        <v>0.05458333333333334</v>
      </c>
      <c r="F250" s="13" t="s">
        <v>37</v>
      </c>
      <c r="G250" s="13">
        <f>IF(F250="",0,COUNTIF($F$3:F250,F250))</f>
        <v>84</v>
      </c>
    </row>
    <row r="251" spans="1:7" ht="12.75">
      <c r="A251" s="9">
        <v>249</v>
      </c>
      <c r="B251" s="10" t="s">
        <v>340</v>
      </c>
      <c r="C251" s="11" t="s">
        <v>10</v>
      </c>
      <c r="D251" s="12" t="s">
        <v>48</v>
      </c>
      <c r="E251" s="14">
        <v>0.05460648148148148</v>
      </c>
      <c r="F251" s="13" t="s">
        <v>12</v>
      </c>
      <c r="G251" s="13">
        <f>IF(F251="",0,COUNTIF($F$3:F251,F251))</f>
        <v>109</v>
      </c>
    </row>
    <row r="252" spans="1:7" ht="12.75">
      <c r="A252" s="9">
        <v>250</v>
      </c>
      <c r="B252" s="10" t="s">
        <v>341</v>
      </c>
      <c r="C252" s="11" t="s">
        <v>10</v>
      </c>
      <c r="D252" s="12" t="s">
        <v>231</v>
      </c>
      <c r="E252" s="14">
        <v>0.05462962962962963</v>
      </c>
      <c r="F252" s="13" t="s">
        <v>37</v>
      </c>
      <c r="G252" s="13">
        <f>IF(F252="",0,COUNTIF($F$3:F252,F252))</f>
        <v>85</v>
      </c>
    </row>
    <row r="253" spans="1:7" ht="12.75">
      <c r="A253" s="9">
        <v>251</v>
      </c>
      <c r="B253" s="10" t="s">
        <v>342</v>
      </c>
      <c r="C253" s="11" t="s">
        <v>10</v>
      </c>
      <c r="D253" s="12" t="s">
        <v>164</v>
      </c>
      <c r="E253" s="14">
        <v>0.05465277777777777</v>
      </c>
      <c r="F253" s="13" t="s">
        <v>37</v>
      </c>
      <c r="G253" s="13">
        <f>IF(F253="",0,COUNTIF($F$3:F253,F253))</f>
        <v>86</v>
      </c>
    </row>
    <row r="254" spans="1:7" ht="12.75">
      <c r="A254" s="9">
        <v>252</v>
      </c>
      <c r="B254" s="10" t="s">
        <v>343</v>
      </c>
      <c r="C254" s="11" t="s">
        <v>58</v>
      </c>
      <c r="D254" s="12" t="s">
        <v>112</v>
      </c>
      <c r="E254" s="14">
        <v>0.054733796296296294</v>
      </c>
      <c r="F254" s="13" t="s">
        <v>59</v>
      </c>
      <c r="G254" s="13">
        <f>IF(F254="",0,COUNTIF($F$3:F254,F254))</f>
        <v>17</v>
      </c>
    </row>
    <row r="255" spans="1:7" ht="12.75">
      <c r="A255" s="9">
        <v>253</v>
      </c>
      <c r="B255" s="10" t="s">
        <v>344</v>
      </c>
      <c r="C255" s="11" t="s">
        <v>10</v>
      </c>
      <c r="D255" s="12" t="s">
        <v>48</v>
      </c>
      <c r="E255" s="14">
        <v>0.05480324074074074</v>
      </c>
      <c r="F255" s="13" t="s">
        <v>12</v>
      </c>
      <c r="G255" s="13">
        <f>IF(F255="",0,COUNTIF($F$3:F255,F255))</f>
        <v>110</v>
      </c>
    </row>
    <row r="256" spans="1:7" ht="12.75">
      <c r="A256" s="9">
        <v>254</v>
      </c>
      <c r="B256" s="10" t="s">
        <v>345</v>
      </c>
      <c r="C256" s="11" t="s">
        <v>58</v>
      </c>
      <c r="D256" s="12" t="s">
        <v>22</v>
      </c>
      <c r="E256" s="14">
        <v>0.05482638888888889</v>
      </c>
      <c r="F256" s="13" t="s">
        <v>59</v>
      </c>
      <c r="G256" s="13">
        <f>IF(F256="",0,COUNTIF($F$3:F256,F256))</f>
        <v>18</v>
      </c>
    </row>
    <row r="257" spans="1:7" ht="12.75">
      <c r="A257" s="9">
        <v>255</v>
      </c>
      <c r="B257" s="10" t="s">
        <v>346</v>
      </c>
      <c r="C257" s="11" t="s">
        <v>10</v>
      </c>
      <c r="D257" s="12" t="s">
        <v>67</v>
      </c>
      <c r="E257" s="14">
        <v>0.05503472222222222</v>
      </c>
      <c r="F257" s="13" t="s">
        <v>12</v>
      </c>
      <c r="G257" s="13">
        <f>IF(F257="",0,COUNTIF($F$3:F257,F257))</f>
        <v>111</v>
      </c>
    </row>
    <row r="258" spans="1:7" ht="12.75">
      <c r="A258" s="9">
        <v>256</v>
      </c>
      <c r="B258" s="10" t="s">
        <v>347</v>
      </c>
      <c r="C258" s="11" t="s">
        <v>10</v>
      </c>
      <c r="D258" s="12" t="s">
        <v>11</v>
      </c>
      <c r="E258" s="14">
        <v>0.05513888888888888</v>
      </c>
      <c r="F258" s="13" t="s">
        <v>104</v>
      </c>
      <c r="G258" s="13">
        <f>IF(F258="",0,COUNTIF($F$3:F258,F258))</f>
        <v>25</v>
      </c>
    </row>
    <row r="259" spans="1:7" ht="12.75">
      <c r="A259" s="9">
        <v>257</v>
      </c>
      <c r="B259" s="10" t="s">
        <v>348</v>
      </c>
      <c r="C259" s="11" t="s">
        <v>10</v>
      </c>
      <c r="D259" s="12" t="s">
        <v>292</v>
      </c>
      <c r="E259" s="15">
        <v>0.05520833333333333</v>
      </c>
      <c r="F259" s="13" t="s">
        <v>104</v>
      </c>
      <c r="G259" s="13">
        <f>IF(F259="",0,COUNTIF($F$3:F259,F259))</f>
        <v>26</v>
      </c>
    </row>
    <row r="260" spans="1:7" ht="12.75">
      <c r="A260" s="9">
        <v>258</v>
      </c>
      <c r="B260" s="10" t="s">
        <v>349</v>
      </c>
      <c r="C260" s="11" t="s">
        <v>10</v>
      </c>
      <c r="D260" s="12" t="s">
        <v>205</v>
      </c>
      <c r="E260" s="14">
        <v>0.05547453703703704</v>
      </c>
      <c r="F260" s="13" t="s">
        <v>37</v>
      </c>
      <c r="G260" s="13">
        <f>IF(F260="",0,COUNTIF($F$3:F260,F260))</f>
        <v>87</v>
      </c>
    </row>
    <row r="261" spans="1:7" ht="12.75">
      <c r="A261" s="9">
        <v>259</v>
      </c>
      <c r="B261" s="10" t="s">
        <v>350</v>
      </c>
      <c r="C261" s="11" t="s">
        <v>10</v>
      </c>
      <c r="D261" s="12" t="s">
        <v>32</v>
      </c>
      <c r="E261" s="14">
        <v>0.05561342592592592</v>
      </c>
      <c r="F261" s="13" t="s">
        <v>12</v>
      </c>
      <c r="G261" s="13">
        <f>IF(F261="",0,COUNTIF($F$3:F261,F261))</f>
        <v>112</v>
      </c>
    </row>
    <row r="262" spans="1:7" ht="12.75">
      <c r="A262" s="9">
        <v>260</v>
      </c>
      <c r="B262" s="10" t="s">
        <v>351</v>
      </c>
      <c r="C262" s="11" t="s">
        <v>10</v>
      </c>
      <c r="D262" s="12" t="s">
        <v>20</v>
      </c>
      <c r="E262" s="14">
        <v>0.05565972222222223</v>
      </c>
      <c r="F262" s="13" t="s">
        <v>12</v>
      </c>
      <c r="G262" s="13">
        <f>IF(F262="",0,COUNTIF($F$3:F262,F262))</f>
        <v>113</v>
      </c>
    </row>
    <row r="263" spans="1:7" ht="12.75">
      <c r="A263" s="9">
        <v>261</v>
      </c>
      <c r="B263" s="10" t="s">
        <v>352</v>
      </c>
      <c r="C263" s="11" t="s">
        <v>10</v>
      </c>
      <c r="D263" s="12" t="s">
        <v>14</v>
      </c>
      <c r="E263" s="15">
        <v>0.05569444444444444</v>
      </c>
      <c r="F263" s="13" t="s">
        <v>104</v>
      </c>
      <c r="G263" s="13">
        <f>IF(F263="",0,COUNTIF($F$3:F263,F263))</f>
        <v>27</v>
      </c>
    </row>
    <row r="264" spans="1:7" ht="12.75">
      <c r="A264" s="9">
        <v>262</v>
      </c>
      <c r="B264" s="10" t="s">
        <v>353</v>
      </c>
      <c r="C264" s="11" t="s">
        <v>10</v>
      </c>
      <c r="D264" s="12" t="s">
        <v>154</v>
      </c>
      <c r="E264" s="14">
        <v>0.05596064814814814</v>
      </c>
      <c r="F264" s="13" t="s">
        <v>37</v>
      </c>
      <c r="G264" s="13">
        <f>IF(F264="",0,COUNTIF($F$3:F264,F264))</f>
        <v>88</v>
      </c>
    </row>
    <row r="265" spans="1:7" ht="12.75">
      <c r="A265" s="9">
        <v>263</v>
      </c>
      <c r="B265" s="10" t="s">
        <v>354</v>
      </c>
      <c r="C265" s="11" t="s">
        <v>10</v>
      </c>
      <c r="D265" s="12" t="s">
        <v>154</v>
      </c>
      <c r="E265" s="14">
        <v>0.05601851851851852</v>
      </c>
      <c r="F265" s="13" t="s">
        <v>37</v>
      </c>
      <c r="G265" s="13">
        <f>IF(F265="",0,COUNTIF($F$3:F265,F265))</f>
        <v>89</v>
      </c>
    </row>
    <row r="266" spans="1:7" ht="12.75">
      <c r="A266" s="9">
        <v>264</v>
      </c>
      <c r="B266" s="10" t="s">
        <v>355</v>
      </c>
      <c r="C266" s="11" t="s">
        <v>10</v>
      </c>
      <c r="D266" s="12" t="s">
        <v>48</v>
      </c>
      <c r="E266" s="14">
        <v>0.05606481481481482</v>
      </c>
      <c r="F266" s="13" t="s">
        <v>104</v>
      </c>
      <c r="G266" s="13">
        <f>IF(F266="",0,COUNTIF($F$3:F266,F266))</f>
        <v>28</v>
      </c>
    </row>
    <row r="267" spans="1:7" ht="12.75">
      <c r="A267" s="9">
        <v>266</v>
      </c>
      <c r="B267" s="10" t="s">
        <v>356</v>
      </c>
      <c r="C267" s="11" t="s">
        <v>10</v>
      </c>
      <c r="D267" s="12" t="s">
        <v>22</v>
      </c>
      <c r="E267" s="14">
        <v>0.056400462962962965</v>
      </c>
      <c r="F267" s="13" t="s">
        <v>104</v>
      </c>
      <c r="G267" s="13">
        <f>IF(F267="",0,COUNTIF($F$3:F267,F267))</f>
        <v>29</v>
      </c>
    </row>
    <row r="268" spans="1:7" ht="12.75">
      <c r="A268" s="9">
        <v>267</v>
      </c>
      <c r="B268" s="10" t="s">
        <v>357</v>
      </c>
      <c r="C268" s="11" t="s">
        <v>58</v>
      </c>
      <c r="D268" s="12" t="s">
        <v>358</v>
      </c>
      <c r="E268" s="14">
        <v>0.056620370370370376</v>
      </c>
      <c r="F268" s="13" t="s">
        <v>59</v>
      </c>
      <c r="G268" s="13">
        <f>IF(F268="",0,COUNTIF($F$3:F268,F268))</f>
        <v>19</v>
      </c>
    </row>
    <row r="269" spans="1:7" ht="12.75">
      <c r="A269" s="9">
        <v>268</v>
      </c>
      <c r="B269" s="10" t="s">
        <v>359</v>
      </c>
      <c r="C269" s="11" t="s">
        <v>58</v>
      </c>
      <c r="D269" s="12" t="s">
        <v>24</v>
      </c>
      <c r="E269" s="14">
        <v>0.05664351851851852</v>
      </c>
      <c r="F269" s="13" t="s">
        <v>87</v>
      </c>
      <c r="G269" s="13">
        <f>IF(F269="",0,COUNTIF($F$3:F269,F269))</f>
        <v>11</v>
      </c>
    </row>
    <row r="270" spans="1:7" ht="12.75">
      <c r="A270" s="9">
        <v>269</v>
      </c>
      <c r="B270" s="10" t="s">
        <v>360</v>
      </c>
      <c r="C270" s="11" t="s">
        <v>10</v>
      </c>
      <c r="D270" s="12" t="s">
        <v>20</v>
      </c>
      <c r="E270" s="14">
        <v>0.05710648148148148</v>
      </c>
      <c r="F270" s="13" t="s">
        <v>12</v>
      </c>
      <c r="G270" s="13">
        <f>IF(F270="",0,COUNTIF($F$3:F270,F270))</f>
        <v>114</v>
      </c>
    </row>
    <row r="271" spans="1:7" ht="12.75">
      <c r="A271" s="9">
        <v>270</v>
      </c>
      <c r="B271" s="10" t="s">
        <v>361</v>
      </c>
      <c r="C271" s="11" t="s">
        <v>10</v>
      </c>
      <c r="D271" s="12" t="s">
        <v>11</v>
      </c>
      <c r="E271" s="14">
        <v>0.05714120370370371</v>
      </c>
      <c r="F271" s="13" t="s">
        <v>37</v>
      </c>
      <c r="G271" s="13">
        <f>IF(F271="",0,COUNTIF($F$3:F271,F271))</f>
        <v>90</v>
      </c>
    </row>
    <row r="272" spans="1:7" ht="12.75">
      <c r="A272" s="9">
        <v>271</v>
      </c>
      <c r="B272" s="10" t="s">
        <v>362</v>
      </c>
      <c r="C272" s="11" t="s">
        <v>10</v>
      </c>
      <c r="D272" s="12" t="s">
        <v>20</v>
      </c>
      <c r="E272" s="14">
        <v>0.05716435185185185</v>
      </c>
      <c r="F272" s="13" t="s">
        <v>104</v>
      </c>
      <c r="G272" s="13">
        <f>IF(F272="",0,COUNTIF($F$3:F272,F272))</f>
        <v>30</v>
      </c>
    </row>
    <row r="273" spans="1:7" ht="12.75">
      <c r="A273" s="9">
        <v>272</v>
      </c>
      <c r="B273" s="10" t="s">
        <v>363</v>
      </c>
      <c r="C273" s="11" t="s">
        <v>10</v>
      </c>
      <c r="D273" s="12" t="s">
        <v>48</v>
      </c>
      <c r="E273" s="14">
        <v>0.05721064814814814</v>
      </c>
      <c r="F273" s="13" t="s">
        <v>104</v>
      </c>
      <c r="G273" s="13">
        <f>IF(F273="",0,COUNTIF($F$3:F273,F273))</f>
        <v>31</v>
      </c>
    </row>
    <row r="274" spans="1:7" ht="12.75">
      <c r="A274" s="9">
        <v>273</v>
      </c>
      <c r="B274" s="10" t="s">
        <v>364</v>
      </c>
      <c r="C274" s="11" t="s">
        <v>58</v>
      </c>
      <c r="D274" s="12" t="s">
        <v>32</v>
      </c>
      <c r="E274" s="14">
        <v>0.05738425925925925</v>
      </c>
      <c r="F274" s="13" t="s">
        <v>59</v>
      </c>
      <c r="G274" s="13">
        <f>IF(F274="",0,COUNTIF($F$3:F274,F274))</f>
        <v>20</v>
      </c>
    </row>
    <row r="275" spans="1:7" ht="12.75">
      <c r="A275" s="9">
        <v>274</v>
      </c>
      <c r="B275" s="10" t="s">
        <v>365</v>
      </c>
      <c r="C275" s="11" t="s">
        <v>10</v>
      </c>
      <c r="D275" s="12" t="s">
        <v>34</v>
      </c>
      <c r="E275" s="14">
        <v>0.05767361111111111</v>
      </c>
      <c r="F275" s="13" t="s">
        <v>104</v>
      </c>
      <c r="G275" s="13">
        <f>IF(F275="",0,COUNTIF($F$3:F275,F275))</f>
        <v>32</v>
      </c>
    </row>
    <row r="276" spans="1:7" ht="12.75">
      <c r="A276" s="9">
        <v>275</v>
      </c>
      <c r="B276" s="10" t="s">
        <v>366</v>
      </c>
      <c r="C276" s="11" t="s">
        <v>10</v>
      </c>
      <c r="D276" s="12" t="s">
        <v>367</v>
      </c>
      <c r="E276" s="14">
        <v>0.057708333333333334</v>
      </c>
      <c r="F276" s="13" t="s">
        <v>37</v>
      </c>
      <c r="G276" s="13">
        <f>IF(F276="",0,COUNTIF($F$3:F276,F276))</f>
        <v>91</v>
      </c>
    </row>
    <row r="277" spans="1:7" ht="12.75">
      <c r="A277" s="9">
        <v>276</v>
      </c>
      <c r="B277" s="10" t="s">
        <v>368</v>
      </c>
      <c r="C277" s="11" t="s">
        <v>10</v>
      </c>
      <c r="D277" s="12" t="s">
        <v>369</v>
      </c>
      <c r="E277" s="14">
        <v>0.0578125</v>
      </c>
      <c r="F277" s="13" t="s">
        <v>258</v>
      </c>
      <c r="G277" s="13">
        <f>IF(F277="",0,COUNTIF($F$3:F277,F277))</f>
        <v>5</v>
      </c>
    </row>
    <row r="278" spans="1:7" ht="12.75">
      <c r="A278" s="9">
        <v>277</v>
      </c>
      <c r="B278" s="10" t="s">
        <v>370</v>
      </c>
      <c r="C278" s="11" t="s">
        <v>10</v>
      </c>
      <c r="D278" s="12" t="s">
        <v>16</v>
      </c>
      <c r="E278" s="14">
        <v>0.057847222222222223</v>
      </c>
      <c r="F278" s="13" t="s">
        <v>37</v>
      </c>
      <c r="G278" s="13">
        <f>IF(F278="",0,COUNTIF($F$3:F278,F278))</f>
        <v>92</v>
      </c>
    </row>
    <row r="279" spans="1:7" ht="12.75">
      <c r="A279" s="9">
        <v>278</v>
      </c>
      <c r="B279" s="10" t="s">
        <v>371</v>
      </c>
      <c r="C279" s="11" t="s">
        <v>10</v>
      </c>
      <c r="D279" s="12" t="s">
        <v>28</v>
      </c>
      <c r="E279" s="14">
        <v>0.058020833333333334</v>
      </c>
      <c r="F279" s="13" t="s">
        <v>37</v>
      </c>
      <c r="G279" s="13">
        <f>IF(F279="",0,COUNTIF($F$3:F279,F279))</f>
        <v>93</v>
      </c>
    </row>
    <row r="280" spans="1:7" ht="12.75">
      <c r="A280" s="9">
        <v>279</v>
      </c>
      <c r="B280" s="10" t="s">
        <v>372</v>
      </c>
      <c r="C280" s="11" t="s">
        <v>10</v>
      </c>
      <c r="D280" s="12" t="s">
        <v>67</v>
      </c>
      <c r="E280" s="14">
        <v>0.05834490740740741</v>
      </c>
      <c r="F280" s="13" t="s">
        <v>37</v>
      </c>
      <c r="G280" s="13">
        <f>IF(F280="",0,COUNTIF($F$3:F280,F280))</f>
        <v>94</v>
      </c>
    </row>
    <row r="281" spans="1:7" ht="12.75">
      <c r="A281" s="9">
        <v>280</v>
      </c>
      <c r="B281" s="10" t="s">
        <v>373</v>
      </c>
      <c r="C281" s="11" t="s">
        <v>58</v>
      </c>
      <c r="D281" s="12" t="s">
        <v>28</v>
      </c>
      <c r="E281" s="14">
        <v>0.05849537037037037</v>
      </c>
      <c r="F281" s="13" t="s">
        <v>87</v>
      </c>
      <c r="G281" s="13">
        <f>IF(F281="",0,COUNTIF($F$3:F281,F281))</f>
        <v>12</v>
      </c>
    </row>
    <row r="282" spans="1:7" ht="12.75">
      <c r="A282" s="9">
        <v>281</v>
      </c>
      <c r="B282" s="10" t="s">
        <v>374</v>
      </c>
      <c r="C282" s="11" t="s">
        <v>10</v>
      </c>
      <c r="D282" s="12" t="s">
        <v>161</v>
      </c>
      <c r="E282" s="14">
        <v>0.0587037037037037</v>
      </c>
      <c r="F282" s="13" t="s">
        <v>12</v>
      </c>
      <c r="G282" s="13">
        <f>IF(F282="",0,COUNTIF($F$3:F282,F282))</f>
        <v>115</v>
      </c>
    </row>
    <row r="283" spans="1:7" ht="12.75">
      <c r="A283" s="9">
        <v>282</v>
      </c>
      <c r="B283" s="10" t="s">
        <v>375</v>
      </c>
      <c r="C283" s="11" t="s">
        <v>58</v>
      </c>
      <c r="D283" s="12" t="s">
        <v>48</v>
      </c>
      <c r="E283" s="14">
        <v>0.05875</v>
      </c>
      <c r="F283" s="13" t="s">
        <v>87</v>
      </c>
      <c r="G283" s="13">
        <f>IF(F283="",0,COUNTIF($F$3:F283,F283))</f>
        <v>13</v>
      </c>
    </row>
    <row r="284" spans="1:7" ht="12.75">
      <c r="A284" s="9">
        <v>283</v>
      </c>
      <c r="B284" s="10" t="s">
        <v>376</v>
      </c>
      <c r="C284" s="11" t="s">
        <v>10</v>
      </c>
      <c r="D284" s="12" t="s">
        <v>22</v>
      </c>
      <c r="E284" s="14">
        <v>0.058958333333333335</v>
      </c>
      <c r="F284" s="13" t="s">
        <v>37</v>
      </c>
      <c r="G284" s="13">
        <f>IF(F284="",0,COUNTIF($F$3:F284,F284))</f>
        <v>95</v>
      </c>
    </row>
    <row r="285" spans="1:7" ht="12.75">
      <c r="A285" s="9">
        <v>284</v>
      </c>
      <c r="B285" s="10" t="s">
        <v>377</v>
      </c>
      <c r="C285" s="11" t="s">
        <v>58</v>
      </c>
      <c r="D285" s="12" t="s">
        <v>48</v>
      </c>
      <c r="E285" s="14">
        <v>0.0590625</v>
      </c>
      <c r="F285" s="13" t="s">
        <v>87</v>
      </c>
      <c r="G285" s="13">
        <f>IF(F285="",0,COUNTIF($F$3:F285,F285))</f>
        <v>14</v>
      </c>
    </row>
    <row r="286" spans="1:7" ht="12.75">
      <c r="A286" s="9">
        <v>285</v>
      </c>
      <c r="B286" s="10" t="s">
        <v>378</v>
      </c>
      <c r="C286" s="11" t="s">
        <v>10</v>
      </c>
      <c r="D286" s="12" t="s">
        <v>28</v>
      </c>
      <c r="E286" s="14">
        <v>0.05908564814814815</v>
      </c>
      <c r="F286" s="13" t="s">
        <v>104</v>
      </c>
      <c r="G286" s="13">
        <f>IF(F286="",0,COUNTIF($F$3:F286,F286))</f>
        <v>33</v>
      </c>
    </row>
    <row r="287" spans="1:7" ht="12.75">
      <c r="A287" s="9">
        <v>286</v>
      </c>
      <c r="B287" s="10" t="s">
        <v>379</v>
      </c>
      <c r="C287" s="11" t="s">
        <v>10</v>
      </c>
      <c r="D287" s="12" t="s">
        <v>14</v>
      </c>
      <c r="E287" s="14">
        <v>0.059375</v>
      </c>
      <c r="F287" s="13" t="s">
        <v>104</v>
      </c>
      <c r="G287" s="13">
        <f>IF(F287="",0,COUNTIF($F$3:F287,F287))</f>
        <v>34</v>
      </c>
    </row>
    <row r="288" spans="1:7" ht="12.75">
      <c r="A288" s="9">
        <v>287</v>
      </c>
      <c r="B288" s="10" t="s">
        <v>380</v>
      </c>
      <c r="C288" s="11" t="s">
        <v>10</v>
      </c>
      <c r="D288" s="12" t="s">
        <v>32</v>
      </c>
      <c r="E288" s="14">
        <v>0.05940972222222222</v>
      </c>
      <c r="F288" s="13" t="s">
        <v>37</v>
      </c>
      <c r="G288" s="13">
        <f>IF(F288="",0,COUNTIF($F$3:F288,F288))</f>
        <v>96</v>
      </c>
    </row>
    <row r="289" spans="1:7" ht="12.75">
      <c r="A289" s="9">
        <v>288</v>
      </c>
      <c r="B289" s="10" t="s">
        <v>381</v>
      </c>
      <c r="C289" s="11" t="s">
        <v>58</v>
      </c>
      <c r="D289" s="12" t="s">
        <v>213</v>
      </c>
      <c r="E289" s="14">
        <v>0.0594212962962963</v>
      </c>
      <c r="F289" s="13" t="s">
        <v>87</v>
      </c>
      <c r="G289" s="13">
        <f>IF(F289="",0,COUNTIF($F$3:F289,F289))</f>
        <v>15</v>
      </c>
    </row>
    <row r="290" spans="1:7" ht="12.75">
      <c r="A290" s="9">
        <v>289</v>
      </c>
      <c r="B290" s="10" t="s">
        <v>382</v>
      </c>
      <c r="C290" s="11" t="s">
        <v>10</v>
      </c>
      <c r="D290" s="12" t="s">
        <v>24</v>
      </c>
      <c r="E290" s="14">
        <v>0.059456018518518526</v>
      </c>
      <c r="F290" s="13" t="s">
        <v>104</v>
      </c>
      <c r="G290" s="13">
        <f>IF(F290="",0,COUNTIF($F$3:F290,F290))</f>
        <v>35</v>
      </c>
    </row>
    <row r="291" spans="1:7" ht="12.75">
      <c r="A291" s="9">
        <v>290</v>
      </c>
      <c r="B291" s="10" t="s">
        <v>383</v>
      </c>
      <c r="C291" s="11" t="s">
        <v>58</v>
      </c>
      <c r="D291" s="12" t="s">
        <v>16</v>
      </c>
      <c r="E291" s="14">
        <v>0.059479166666666666</v>
      </c>
      <c r="F291" s="13" t="s">
        <v>59</v>
      </c>
      <c r="G291" s="13">
        <f>IF(F291="",0,COUNTIF($F$3:F291,F291))</f>
        <v>21</v>
      </c>
    </row>
    <row r="292" spans="1:7" ht="12.75">
      <c r="A292" s="9">
        <v>291</v>
      </c>
      <c r="B292" s="10" t="s">
        <v>384</v>
      </c>
      <c r="C292" s="11" t="s">
        <v>58</v>
      </c>
      <c r="D292" s="12" t="s">
        <v>270</v>
      </c>
      <c r="E292" s="14">
        <v>0.059537037037037034</v>
      </c>
      <c r="F292" s="13" t="s">
        <v>87</v>
      </c>
      <c r="G292" s="13">
        <f>IF(F292="",0,COUNTIF($F$3:F292,F292))</f>
        <v>16</v>
      </c>
    </row>
    <row r="293" spans="1:7" ht="12.75">
      <c r="A293" s="9">
        <v>292</v>
      </c>
      <c r="B293" s="10" t="s">
        <v>385</v>
      </c>
      <c r="C293" s="11" t="s">
        <v>10</v>
      </c>
      <c r="D293" s="12" t="s">
        <v>20</v>
      </c>
      <c r="E293" s="14">
        <v>0.05990740740740741</v>
      </c>
      <c r="F293" s="13" t="s">
        <v>104</v>
      </c>
      <c r="G293" s="13">
        <f>IF(F293="",0,COUNTIF($F$3:F293,F293))</f>
        <v>36</v>
      </c>
    </row>
    <row r="294" spans="1:7" ht="12.75">
      <c r="A294" s="9">
        <v>293</v>
      </c>
      <c r="B294" s="10" t="s">
        <v>386</v>
      </c>
      <c r="C294" s="11" t="s">
        <v>10</v>
      </c>
      <c r="D294" s="12" t="s">
        <v>174</v>
      </c>
      <c r="E294" s="14">
        <v>0.059953703703703703</v>
      </c>
      <c r="F294" s="13" t="s">
        <v>37</v>
      </c>
      <c r="G294" s="13">
        <f>IF(F294="",0,COUNTIF($F$3:F294,F294))</f>
        <v>97</v>
      </c>
    </row>
    <row r="295" spans="1:7" ht="12.75">
      <c r="A295" s="9">
        <v>294</v>
      </c>
      <c r="B295" s="10" t="s">
        <v>387</v>
      </c>
      <c r="C295" s="11" t="s">
        <v>10</v>
      </c>
      <c r="D295" s="12" t="s">
        <v>67</v>
      </c>
      <c r="E295" s="14">
        <v>0.05997685185185186</v>
      </c>
      <c r="F295" s="13" t="s">
        <v>12</v>
      </c>
      <c r="G295" s="13">
        <f>IF(F295="",0,COUNTIF($F$3:F295,F295))</f>
        <v>116</v>
      </c>
    </row>
    <row r="296" spans="1:7" ht="12.75">
      <c r="A296" s="9">
        <v>295</v>
      </c>
      <c r="B296" s="10" t="s">
        <v>388</v>
      </c>
      <c r="C296" s="11" t="s">
        <v>58</v>
      </c>
      <c r="D296" s="12" t="s">
        <v>20</v>
      </c>
      <c r="E296" s="14">
        <v>0.06004629629629629</v>
      </c>
      <c r="F296" s="13" t="s">
        <v>87</v>
      </c>
      <c r="G296" s="13">
        <f>IF(F296="",0,COUNTIF($F$3:F296,F296))</f>
        <v>17</v>
      </c>
    </row>
    <row r="297" spans="1:7" ht="12.75">
      <c r="A297" s="9">
        <v>296</v>
      </c>
      <c r="B297" s="10" t="s">
        <v>389</v>
      </c>
      <c r="C297" s="11" t="s">
        <v>58</v>
      </c>
      <c r="D297" s="12" t="s">
        <v>213</v>
      </c>
      <c r="E297" s="14">
        <v>0.06009259259259259</v>
      </c>
      <c r="F297" s="13" t="s">
        <v>59</v>
      </c>
      <c r="G297" s="13">
        <f>IF(F297="",0,COUNTIF($F$3:F297,F297))</f>
        <v>22</v>
      </c>
    </row>
    <row r="298" spans="1:7" ht="12.75">
      <c r="A298" s="9">
        <v>297</v>
      </c>
      <c r="B298" s="10" t="s">
        <v>390</v>
      </c>
      <c r="C298" s="11" t="s">
        <v>58</v>
      </c>
      <c r="D298" s="12" t="s">
        <v>34</v>
      </c>
      <c r="E298" s="14">
        <v>0.060717592592592594</v>
      </c>
      <c r="F298" s="13" t="s">
        <v>280</v>
      </c>
      <c r="G298" s="13">
        <f>IF(F298="",0,COUNTIF($F$3:F298,F298))</f>
        <v>3</v>
      </c>
    </row>
    <row r="299" spans="1:7" ht="12.75">
      <c r="A299" s="9">
        <v>298</v>
      </c>
      <c r="B299" s="10" t="s">
        <v>391</v>
      </c>
      <c r="C299" s="11" t="s">
        <v>58</v>
      </c>
      <c r="D299" s="12" t="s">
        <v>367</v>
      </c>
      <c r="E299" s="14">
        <v>0.060717592592592594</v>
      </c>
      <c r="F299" s="13" t="s">
        <v>59</v>
      </c>
      <c r="G299" s="13">
        <f>IF(F299="",0,COUNTIF($F$3:F299,F299))</f>
        <v>23</v>
      </c>
    </row>
    <row r="300" spans="1:7" ht="12.75">
      <c r="A300" s="9">
        <v>299</v>
      </c>
      <c r="B300" s="10" t="s">
        <v>392</v>
      </c>
      <c r="C300" s="11" t="s">
        <v>58</v>
      </c>
      <c r="D300" s="12" t="s">
        <v>393</v>
      </c>
      <c r="E300" s="14">
        <v>0.061203703703703705</v>
      </c>
      <c r="F300" s="13" t="s">
        <v>87</v>
      </c>
      <c r="G300" s="13">
        <f>IF(F300="",0,COUNTIF($F$3:F300,F300))</f>
        <v>18</v>
      </c>
    </row>
    <row r="301" spans="1:7" ht="12.75">
      <c r="A301" s="9">
        <v>300</v>
      </c>
      <c r="B301" s="10" t="s">
        <v>394</v>
      </c>
      <c r="C301" s="11" t="s">
        <v>58</v>
      </c>
      <c r="D301" s="12" t="s">
        <v>20</v>
      </c>
      <c r="E301" s="14">
        <v>0.061342592592592594</v>
      </c>
      <c r="F301" s="13" t="s">
        <v>87</v>
      </c>
      <c r="G301" s="13">
        <f>IF(F301="",0,COUNTIF($F$3:F301,F301))</f>
        <v>19</v>
      </c>
    </row>
    <row r="302" spans="1:7" ht="12.75">
      <c r="A302" s="9">
        <v>301</v>
      </c>
      <c r="B302" s="10" t="s">
        <v>395</v>
      </c>
      <c r="C302" s="11" t="s">
        <v>10</v>
      </c>
      <c r="D302" s="12" t="s">
        <v>396</v>
      </c>
      <c r="E302" s="14">
        <v>0.06140046296296297</v>
      </c>
      <c r="F302" s="13" t="s">
        <v>104</v>
      </c>
      <c r="G302" s="13">
        <f>IF(F302="",0,COUNTIF($F$3:F302,F302))</f>
        <v>37</v>
      </c>
    </row>
    <row r="303" spans="1:7" ht="12.75">
      <c r="A303" s="9">
        <v>302</v>
      </c>
      <c r="B303" s="10" t="s">
        <v>397</v>
      </c>
      <c r="C303" s="11" t="s">
        <v>10</v>
      </c>
      <c r="D303" s="12" t="s">
        <v>32</v>
      </c>
      <c r="E303" s="14">
        <v>0.061793981481481484</v>
      </c>
      <c r="F303" s="13" t="s">
        <v>37</v>
      </c>
      <c r="G303" s="13">
        <f>IF(F303="",0,COUNTIF($F$3:F303,F303))</f>
        <v>98</v>
      </c>
    </row>
    <row r="304" spans="1:7" ht="12.75">
      <c r="A304" s="9">
        <v>303</v>
      </c>
      <c r="B304" s="10" t="s">
        <v>398</v>
      </c>
      <c r="C304" s="11" t="s">
        <v>10</v>
      </c>
      <c r="D304" s="12" t="s">
        <v>32</v>
      </c>
      <c r="E304" s="14">
        <v>0.06180555555555556</v>
      </c>
      <c r="F304" s="13" t="s">
        <v>12</v>
      </c>
      <c r="G304" s="13">
        <f>IF(F304="",0,COUNTIF($F$3:F304,F304))</f>
        <v>117</v>
      </c>
    </row>
    <row r="305" spans="1:7" ht="12.75">
      <c r="A305" s="9">
        <v>304</v>
      </c>
      <c r="B305" s="10" t="s">
        <v>399</v>
      </c>
      <c r="C305" s="11" t="s">
        <v>10</v>
      </c>
      <c r="D305" s="12" t="s">
        <v>48</v>
      </c>
      <c r="E305" s="14">
        <v>0.06182870370370371</v>
      </c>
      <c r="F305" s="13" t="s">
        <v>12</v>
      </c>
      <c r="G305" s="13">
        <f>IF(F305="",0,COUNTIF($F$3:F305,F305))</f>
        <v>118</v>
      </c>
    </row>
    <row r="306" spans="1:7" ht="12.75">
      <c r="A306" s="9">
        <v>305</v>
      </c>
      <c r="B306" s="10" t="s">
        <v>400</v>
      </c>
      <c r="C306" s="11" t="s">
        <v>58</v>
      </c>
      <c r="D306" s="12" t="s">
        <v>20</v>
      </c>
      <c r="E306" s="14">
        <v>0.06189814814814815</v>
      </c>
      <c r="F306" s="13" t="s">
        <v>87</v>
      </c>
      <c r="G306" s="13">
        <f>IF(F306="",0,COUNTIF($F$3:F306,F306))</f>
        <v>20</v>
      </c>
    </row>
    <row r="307" spans="1:7" ht="12.75">
      <c r="A307" s="9">
        <v>306</v>
      </c>
      <c r="B307" s="10" t="s">
        <v>401</v>
      </c>
      <c r="C307" s="11" t="s">
        <v>10</v>
      </c>
      <c r="D307" s="12" t="s">
        <v>174</v>
      </c>
      <c r="E307" s="14">
        <v>0.06197916666666667</v>
      </c>
      <c r="F307" s="13" t="s">
        <v>104</v>
      </c>
      <c r="G307" s="13">
        <f>IF(F307="",0,COUNTIF($F$3:F307,F307))</f>
        <v>38</v>
      </c>
    </row>
    <row r="308" spans="1:7" ht="12.75">
      <c r="A308" s="9">
        <v>307</v>
      </c>
      <c r="B308" s="10" t="s">
        <v>402</v>
      </c>
      <c r="C308" s="11" t="s">
        <v>10</v>
      </c>
      <c r="D308" s="12" t="s">
        <v>61</v>
      </c>
      <c r="E308" s="14">
        <v>0.062037037037037036</v>
      </c>
      <c r="F308" s="13" t="s">
        <v>104</v>
      </c>
      <c r="G308" s="13">
        <f>IF(F308="",0,COUNTIF($F$3:F308,F308))</f>
        <v>39</v>
      </c>
    </row>
    <row r="309" spans="1:7" ht="12.75">
      <c r="A309" s="9">
        <v>308</v>
      </c>
      <c r="B309" s="10" t="s">
        <v>403</v>
      </c>
      <c r="C309" s="11" t="s">
        <v>10</v>
      </c>
      <c r="D309" s="12" t="s">
        <v>404</v>
      </c>
      <c r="E309" s="14">
        <v>0.062280092592592595</v>
      </c>
      <c r="F309" s="13" t="s">
        <v>258</v>
      </c>
      <c r="G309" s="13">
        <f>IF(F309="",0,COUNTIF($F$3:F309,F309))</f>
        <v>6</v>
      </c>
    </row>
    <row r="310" spans="1:7" ht="12.75">
      <c r="A310" s="9">
        <v>309</v>
      </c>
      <c r="B310" s="10" t="s">
        <v>405</v>
      </c>
      <c r="C310" s="11" t="s">
        <v>10</v>
      </c>
      <c r="D310" s="12" t="s">
        <v>396</v>
      </c>
      <c r="E310" s="14">
        <v>0.06243055555555555</v>
      </c>
      <c r="F310" s="13" t="s">
        <v>104</v>
      </c>
      <c r="G310" s="13">
        <f>IF(F310="",0,COUNTIF($F$3:F310,F310))</f>
        <v>40</v>
      </c>
    </row>
    <row r="311" spans="1:7" ht="12.75">
      <c r="A311" s="9">
        <v>310</v>
      </c>
      <c r="B311" s="10" t="s">
        <v>406</v>
      </c>
      <c r="C311" s="11" t="s">
        <v>58</v>
      </c>
      <c r="D311" s="12" t="s">
        <v>20</v>
      </c>
      <c r="E311" s="14">
        <v>0.0625462962962963</v>
      </c>
      <c r="F311" s="13" t="s">
        <v>87</v>
      </c>
      <c r="G311" s="13">
        <f>IF(F311="",0,COUNTIF($F$3:F311,F311))</f>
        <v>21</v>
      </c>
    </row>
    <row r="312" spans="1:7" ht="12.75">
      <c r="A312" s="9">
        <v>311</v>
      </c>
      <c r="B312" s="10" t="s">
        <v>407</v>
      </c>
      <c r="C312" s="11" t="s">
        <v>10</v>
      </c>
      <c r="D312" s="12" t="s">
        <v>20</v>
      </c>
      <c r="E312" s="14">
        <v>0.06270833333333332</v>
      </c>
      <c r="F312" s="13" t="s">
        <v>104</v>
      </c>
      <c r="G312" s="13">
        <f>IF(F312="",0,COUNTIF($F$3:F312,F312))</f>
        <v>41</v>
      </c>
    </row>
    <row r="313" spans="1:7" ht="12.75">
      <c r="A313" s="9">
        <v>312</v>
      </c>
      <c r="B313" s="10" t="s">
        <v>408</v>
      </c>
      <c r="C313" s="11" t="s">
        <v>58</v>
      </c>
      <c r="D313" s="12" t="s">
        <v>48</v>
      </c>
      <c r="E313" s="14">
        <v>0.06320601851851852</v>
      </c>
      <c r="F313" s="13" t="s">
        <v>280</v>
      </c>
      <c r="G313" s="13">
        <f>IF(F313="",0,COUNTIF($F$3:F313,F313))</f>
        <v>4</v>
      </c>
    </row>
    <row r="314" spans="1:7" ht="12.75">
      <c r="A314" s="9">
        <v>313</v>
      </c>
      <c r="B314" s="10" t="s">
        <v>409</v>
      </c>
      <c r="C314" s="11" t="s">
        <v>58</v>
      </c>
      <c r="D314" s="12" t="s">
        <v>20</v>
      </c>
      <c r="E314" s="14">
        <v>0.06333333333333334</v>
      </c>
      <c r="F314" s="13" t="s">
        <v>87</v>
      </c>
      <c r="G314" s="13">
        <f>IF(F314="",0,COUNTIF($F$3:F314,F314))</f>
        <v>22</v>
      </c>
    </row>
    <row r="315" spans="1:7" ht="12.75">
      <c r="A315" s="9">
        <v>314</v>
      </c>
      <c r="B315" s="10" t="s">
        <v>410</v>
      </c>
      <c r="C315" s="11" t="s">
        <v>58</v>
      </c>
      <c r="D315" s="12" t="s">
        <v>20</v>
      </c>
      <c r="E315" s="14">
        <v>0.0634837962962963</v>
      </c>
      <c r="F315" s="13" t="s">
        <v>87</v>
      </c>
      <c r="G315" s="13">
        <f>IF(F315="",0,COUNTIF($F$3:F315,F315))</f>
        <v>23</v>
      </c>
    </row>
    <row r="316" spans="1:7" ht="12.75">
      <c r="A316" s="9">
        <v>315</v>
      </c>
      <c r="B316" s="10" t="s">
        <v>411</v>
      </c>
      <c r="C316" s="11" t="s">
        <v>10</v>
      </c>
      <c r="D316" s="12" t="s">
        <v>20</v>
      </c>
      <c r="E316" s="14">
        <v>0.06350694444444445</v>
      </c>
      <c r="F316" s="13" t="s">
        <v>37</v>
      </c>
      <c r="G316" s="13">
        <f>IF(F316="",0,COUNTIF($F$3:F316,F316))</f>
        <v>99</v>
      </c>
    </row>
    <row r="317" spans="1:7" ht="12.75">
      <c r="A317" s="9">
        <v>316</v>
      </c>
      <c r="B317" s="10" t="s">
        <v>412</v>
      </c>
      <c r="C317" s="11" t="s">
        <v>10</v>
      </c>
      <c r="D317" s="12" t="s">
        <v>20</v>
      </c>
      <c r="E317" s="14">
        <v>0.06362268518518518</v>
      </c>
      <c r="F317" s="13" t="s">
        <v>12</v>
      </c>
      <c r="G317" s="13">
        <f>IF(F317="",0,COUNTIF($F$3:F317,F317))</f>
        <v>119</v>
      </c>
    </row>
    <row r="318" spans="1:7" ht="12.75">
      <c r="A318" s="9">
        <v>317</v>
      </c>
      <c r="B318" s="10" t="s">
        <v>413</v>
      </c>
      <c r="C318" s="11" t="s">
        <v>10</v>
      </c>
      <c r="D318" s="12" t="s">
        <v>20</v>
      </c>
      <c r="E318" s="14">
        <v>0.06606481481481481</v>
      </c>
      <c r="F318" s="13" t="s">
        <v>104</v>
      </c>
      <c r="G318" s="13">
        <f>IF(F318="",0,COUNTIF($F$3:F318,F318))</f>
        <v>42</v>
      </c>
    </row>
    <row r="319" spans="1:7" ht="12.75">
      <c r="A319" s="9">
        <v>318</v>
      </c>
      <c r="B319" s="10" t="s">
        <v>414</v>
      </c>
      <c r="C319" s="11" t="s">
        <v>10</v>
      </c>
      <c r="D319" s="12" t="s">
        <v>213</v>
      </c>
      <c r="E319" s="14">
        <v>0.0661111111111111</v>
      </c>
      <c r="F319" s="13" t="s">
        <v>37</v>
      </c>
      <c r="G319" s="13">
        <f>IF(F319="",0,COUNTIF($F$3:F319,F319))</f>
        <v>100</v>
      </c>
    </row>
    <row r="320" spans="1:7" ht="12.75">
      <c r="A320" s="9">
        <v>319</v>
      </c>
      <c r="B320" s="10" t="s">
        <v>415</v>
      </c>
      <c r="C320" s="11" t="s">
        <v>10</v>
      </c>
      <c r="D320" s="12" t="s">
        <v>84</v>
      </c>
      <c r="E320" s="14">
        <v>0.06623842592592592</v>
      </c>
      <c r="F320" s="13" t="s">
        <v>37</v>
      </c>
      <c r="G320" s="13">
        <f>IF(F320="",0,COUNTIF($F$3:F320,F320))</f>
        <v>101</v>
      </c>
    </row>
    <row r="321" spans="1:7" ht="12.75">
      <c r="A321" s="9">
        <v>320</v>
      </c>
      <c r="B321" s="10" t="s">
        <v>416</v>
      </c>
      <c r="C321" s="11" t="s">
        <v>58</v>
      </c>
      <c r="D321" s="12" t="s">
        <v>22</v>
      </c>
      <c r="E321" s="14">
        <v>0.06754629629629628</v>
      </c>
      <c r="F321" s="13" t="s">
        <v>87</v>
      </c>
      <c r="G321" s="13">
        <f>IF(F321="",0,COUNTIF($F$3:F321,F321))</f>
        <v>24</v>
      </c>
    </row>
    <row r="322" spans="1:7" ht="12.75">
      <c r="A322" s="9">
        <v>321</v>
      </c>
      <c r="B322" s="10" t="s">
        <v>417</v>
      </c>
      <c r="C322" s="11" t="s">
        <v>10</v>
      </c>
      <c r="D322" s="12" t="s">
        <v>32</v>
      </c>
      <c r="E322" s="14">
        <v>0.06756944444444445</v>
      </c>
      <c r="F322" s="13" t="s">
        <v>12</v>
      </c>
      <c r="G322" s="13">
        <f>IF(F322="",0,COUNTIF($F$3:F322,F322))</f>
        <v>120</v>
      </c>
    </row>
    <row r="323" spans="1:7" ht="12.75">
      <c r="A323" s="9">
        <v>322</v>
      </c>
      <c r="B323" s="10" t="s">
        <v>418</v>
      </c>
      <c r="C323" s="11" t="s">
        <v>10</v>
      </c>
      <c r="D323" s="12" t="s">
        <v>48</v>
      </c>
      <c r="E323" s="14">
        <v>0.06791666666666667</v>
      </c>
      <c r="F323" s="13" t="s">
        <v>37</v>
      </c>
      <c r="G323" s="13">
        <f>IF(F323="",0,COUNTIF($F$3:F323,F323))</f>
        <v>102</v>
      </c>
    </row>
    <row r="324" spans="1:7" ht="12.75">
      <c r="A324" s="9">
        <v>323</v>
      </c>
      <c r="B324" s="10" t="s">
        <v>419</v>
      </c>
      <c r="C324" s="11" t="s">
        <v>58</v>
      </c>
      <c r="D324" s="12" t="s">
        <v>367</v>
      </c>
      <c r="E324" s="14">
        <v>0.06893518518518518</v>
      </c>
      <c r="F324" s="13" t="s">
        <v>59</v>
      </c>
      <c r="G324" s="13">
        <f>IF(F324="",0,COUNTIF($F$3:F324,F324))</f>
        <v>24</v>
      </c>
    </row>
    <row r="325" spans="1:7" ht="12.75">
      <c r="A325" s="9">
        <v>324</v>
      </c>
      <c r="B325" s="10" t="s">
        <v>420</v>
      </c>
      <c r="C325" s="11" t="s">
        <v>58</v>
      </c>
      <c r="D325" s="12" t="s">
        <v>22</v>
      </c>
      <c r="E325" s="14">
        <v>0.07130787037037037</v>
      </c>
      <c r="F325" s="13" t="s">
        <v>280</v>
      </c>
      <c r="G325" s="13">
        <f>IF(F325="",0,COUNTIF($F$3:F325,F325))</f>
        <v>5</v>
      </c>
    </row>
    <row r="326" spans="1:7" ht="12.75">
      <c r="A326" s="9">
        <v>325</v>
      </c>
      <c r="B326" s="10" t="s">
        <v>421</v>
      </c>
      <c r="C326" s="11" t="s">
        <v>10</v>
      </c>
      <c r="D326" s="12" t="s">
        <v>22</v>
      </c>
      <c r="E326" s="14">
        <v>0.07216435185185184</v>
      </c>
      <c r="F326" s="13" t="s">
        <v>258</v>
      </c>
      <c r="G326" s="13">
        <f>IF(F326="",0,COUNTIF($F$3:F326,F326))</f>
        <v>7</v>
      </c>
    </row>
  </sheetData>
  <autoFilter ref="A2:G326"/>
  <conditionalFormatting sqref="C3:C326">
    <cfRule type="cellIs" priority="1" dxfId="0" operator="equal" stopIfTrue="1">
      <formula>"NC"</formula>
    </cfRule>
  </conditionalFormatting>
  <dataValidations count="1">
    <dataValidation type="list" allowBlank="1" showInputMessage="1" showErrorMessage="1" sqref="F3:F326">
      <formula1>"Ass. Masch.,Ass. Femm.,Vet. Masch.,Vet.Femm.,Arg. Masch.,Arg. Femm.,Oro Masch.,Oro Femm."</formula1>
    </dataValidation>
  </dataValidations>
  <printOptions gridLines="1" horizontalCentered="1"/>
  <pageMargins left="0.196850393700787" right="0.196850393700787" top="0.196850393700787" bottom="0.3" header="0.11" footer="0.11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2019-01-28T11:56:20Z</cp:lastPrinted>
  <dcterms:created xsi:type="dcterms:W3CDTF">2019-01-28T11:55:23Z</dcterms:created>
  <dcterms:modified xsi:type="dcterms:W3CDTF">2019-01-28T11:59:26Z</dcterms:modified>
  <cp:category/>
  <cp:version/>
  <cp:contentType/>
  <cp:contentStatus/>
</cp:coreProperties>
</file>